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ecretaria de Directorio\Secretaría del Directorio General\Documentos\RESOLUCIONES\2017\1500\"/>
    </mc:Choice>
  </mc:AlternateContent>
  <bookViews>
    <workbookView xWindow="-15" yWindow="5010" windowWidth="19425" windowHeight="5070" tabRatio="644" activeTab="3"/>
  </bookViews>
  <sheets>
    <sheet name="Líneas" sheetId="5" r:id="rId1"/>
    <sheet name="Transformadores" sheetId="1" r:id="rId2"/>
    <sheet name="Conexión" sheetId="6" r:id="rId3"/>
    <sheet name="REACTORES" sheetId="3" r:id="rId4"/>
  </sheets>
  <definedNames>
    <definedName name="_xlnm._FilterDatabase" localSheetId="2" hidden="1">Conexión!$B$9:$F$86</definedName>
    <definedName name="_xlnm._FilterDatabase" localSheetId="1" hidden="1">Transformadores!$A$9:$F$152</definedName>
    <definedName name="_xlnm.Print_Area" localSheetId="2">Conexión!$A$1:$G$542</definedName>
    <definedName name="_xlnm.Print_Area" localSheetId="0">Líneas!$A$1:$G$129</definedName>
    <definedName name="_xlnm.Print_Area" localSheetId="3">REACTORES!$A$1:$F$25</definedName>
    <definedName name="_xlnm.Print_Area" localSheetId="1">Transformadores!$A$1:$G$152</definedName>
    <definedName name="_xlnm.Print_Titles" localSheetId="2">Conexión!$1:$9</definedName>
    <definedName name="_xlnm.Print_Titles" localSheetId="0">Líneas!$1:$9</definedName>
    <definedName name="_xlnm.Print_Titles" localSheetId="1">Transformadores!$1:$9</definedName>
  </definedNames>
  <calcPr calcId="152511"/>
</workbook>
</file>

<file path=xl/calcChain.xml><?xml version="1.0" encoding="utf-8"?>
<calcChain xmlns="http://schemas.openxmlformats.org/spreadsheetml/2006/main">
  <c r="E25" i="3" l="1"/>
  <c r="E542" i="6" l="1"/>
  <c r="E152" i="1"/>
  <c r="E129" i="5"/>
</calcChain>
</file>

<file path=xl/sharedStrings.xml><?xml version="1.0" encoding="utf-8"?>
<sst xmlns="http://schemas.openxmlformats.org/spreadsheetml/2006/main" count="858" uniqueCount="827">
  <si>
    <t>Nº</t>
  </si>
  <si>
    <t>Código de Identificación</t>
  </si>
  <si>
    <t>Descripción</t>
  </si>
  <si>
    <t>Observaciones</t>
  </si>
  <si>
    <t>TOTAL</t>
  </si>
  <si>
    <t>Tensión Nominal           kV</t>
  </si>
  <si>
    <t>ID
PAGOTRAN</t>
  </si>
  <si>
    <t xml:space="preserve"> MVA</t>
  </si>
  <si>
    <t xml:space="preserve">ENTE NACIONAL REGULADOR </t>
  </si>
  <si>
    <t>DE LA ELECTRICIDAD</t>
  </si>
  <si>
    <t>LINEAS</t>
  </si>
  <si>
    <t>TRANSFORMADORES</t>
  </si>
  <si>
    <t>CONEXIONES</t>
  </si>
  <si>
    <t>TRANSNOA S.A.</t>
  </si>
  <si>
    <t>GUACHIPAS - PAMPA GRANDE 132 1</t>
  </si>
  <si>
    <t>CABRA CORRAL - GUACHIPAS 132 1</t>
  </si>
  <si>
    <t>PI TABACAL II - ORAN 132 1</t>
  </si>
  <si>
    <t>PI STGO ESTE II - SANTIAGO ESTE 132 2</t>
  </si>
  <si>
    <t>GUEMES (SALTA) - CAMPO SANTO (50) 132 1</t>
  </si>
  <si>
    <t>SANTIAGO ESTE - PI STGO ESTE I 132 1</t>
  </si>
  <si>
    <t>EL TABACAL - PI TABACAL II 132 1</t>
  </si>
  <si>
    <t>PI TABACAL I - EL TABACAL 132 1</t>
  </si>
  <si>
    <t>PICHANAL - PI TABACAL I 132 1</t>
  </si>
  <si>
    <t>GUEMES (SALTA) - CAMPO SANTO (PI31) 132 1</t>
  </si>
  <si>
    <t>CAMPO SANTO (50) - PARQUE INDUSTRIAL SALTA 132 1</t>
  </si>
  <si>
    <t>CAMPO SANTO (PI31) - MINETTI 132</t>
  </si>
  <si>
    <t>PARQUE INDUSTRIAL SALTA - SALTA SUR 132 1</t>
  </si>
  <si>
    <t>FERNANDEZ - SUNCHO CORRAL 132 1</t>
  </si>
  <si>
    <t>SANTIAGO CENTRO I - FERNANDEZ 132 1</t>
  </si>
  <si>
    <t>LA BANDA - MISQUI MAYU II 132 1</t>
  </si>
  <si>
    <t>RECREO - A.F.VARELA 1 132 1</t>
  </si>
  <si>
    <t>A.F.VARELA 2 - CATAMARCA 132 1</t>
  </si>
  <si>
    <t>MISQUI MAYU II - PI SANTIAGO ESTE II 132 2</t>
  </si>
  <si>
    <t>PI STGO ESTE I - MISQUI MAYU I 132 1</t>
  </si>
  <si>
    <t>A.F.VARELA 1 - PANTANILLO 132 1</t>
  </si>
  <si>
    <t>MISQUI MAYU I - SANTIAGO CENTRO 132 1</t>
  </si>
  <si>
    <t>SANTIAGO OESTE - PI STGO OESTE 132 1</t>
  </si>
  <si>
    <t>SANTIAGO - PI SANTIAGO SUR 132 1</t>
  </si>
  <si>
    <t>PI SANTIAGO OESTE - SANTIAGO 132 1</t>
  </si>
  <si>
    <t>PI SANTIAGO SUR - STGO SUR 132 1</t>
  </si>
  <si>
    <t>SENDA HACHADA - DRAGONES 132 1</t>
  </si>
  <si>
    <t>COBOS - SALTA ESTE 132 1</t>
  </si>
  <si>
    <t>ESTATICA - INDEPENDENCIA.TUC. 132 2</t>
  </si>
  <si>
    <t>SENDA HACHADA - TARTAGAL 132 1</t>
  </si>
  <si>
    <t>PICHANAL - SENDA HACHADA 132 1</t>
  </si>
  <si>
    <t>CAMPO GALLO - COPO 132 1</t>
  </si>
  <si>
    <t>QUIMILI - CAMPO GALLO 132 1</t>
  </si>
  <si>
    <t>PI 150 NORTE - LA RIOJA ESTE 132 1</t>
  </si>
  <si>
    <t>PI 150 SUR - LA RIOJA ESTE 132 1</t>
  </si>
  <si>
    <t>EL BRACHO - PIQ 227 I 132 1</t>
  </si>
  <si>
    <t>PIQ 227 I - TERMAS NORTE 132 1</t>
  </si>
  <si>
    <t>TERMAS NORTE - PIQ 227 II 132 1</t>
  </si>
  <si>
    <t>PIQ 227 II - RIO HONDO 132 1</t>
  </si>
  <si>
    <t>P.I.PATQUIA - PATQUIA 132 1</t>
  </si>
  <si>
    <t>PI CIRCUNVALACION - CIRCUNVALACION 132 1</t>
  </si>
  <si>
    <t>ARAUCO - AIMOGASTA 132 1</t>
  </si>
  <si>
    <t>LA RIOJA - ARAUCO 132 1</t>
  </si>
  <si>
    <t>CIRCUNVALACION - LA RIOJA 132 1</t>
  </si>
  <si>
    <t>NONOGASTA - VILLA UNION 132 1</t>
  </si>
  <si>
    <t>PATQUIA NONOGASTA 132 1</t>
  </si>
  <si>
    <t>PATQUIA - CHAMICAL 132 1</t>
  </si>
  <si>
    <t>LA GUARIDA 1 LA BANDA ESTE 132 1</t>
  </si>
  <si>
    <t>LA BANDA ESTE LA GUARIDA 2 132 1</t>
  </si>
  <si>
    <t>LA GUARIDA 2 LA BANDA 132 1</t>
  </si>
  <si>
    <t>COPO - MONTE QUEMADO 132 1</t>
  </si>
  <si>
    <t>EL BRACHO  LA GUARIDA 1 132 1</t>
  </si>
  <si>
    <t>CATAMARCA  VALLE VIEJO 132 1</t>
  </si>
  <si>
    <t>VALLE VIEJO  HUACRA 132 1</t>
  </si>
  <si>
    <t>SUNCHO CORRAL  QUIMILI 132 1</t>
  </si>
  <si>
    <t>ANATUYA BANDERA 132 1</t>
  </si>
  <si>
    <t>ANDALGALA SAUJIL 132 1</t>
  </si>
  <si>
    <t>RIO HONDO  SANTIAGO OESTE 132 1</t>
  </si>
  <si>
    <t>J.V.GONZALEZ  APOLINARIO SARAVIA 132 1</t>
  </si>
  <si>
    <t>BURRUYACU ROSARIO DE LA FRONTERA 132 1</t>
  </si>
  <si>
    <t>ROSARIO DE LA FRONTERA  COBOS 132 1</t>
  </si>
  <si>
    <t>LULES PAPEL.TUC. 132 1</t>
  </si>
  <si>
    <t>INDEPENDENCIA.TUC. LULES 132 1</t>
  </si>
  <si>
    <t>GUEMES SALTA SALTA NORTE 132 1</t>
  </si>
  <si>
    <t>ACONQUIJA ANDALGALA 132 1</t>
  </si>
  <si>
    <t>V.QUINTEROS ACONQUIJA 132 1</t>
  </si>
  <si>
    <t>METAN COBOS 132 1</t>
  </si>
  <si>
    <t>GUEMES SALTA  COBOS 132 1</t>
  </si>
  <si>
    <t>GUEMES SALTA  COBOS 132 2</t>
  </si>
  <si>
    <t>INDEPENDENCIA.TUC.  EL BRACHO 132 2</t>
  </si>
  <si>
    <t>SUNCHO CORRAL  ANATUYA 132 1</t>
  </si>
  <si>
    <t>LAS MADERAS GUEMES SALTA 132 1</t>
  </si>
  <si>
    <t>SANTIAGO SUR SANTIAGO CENTRO 132</t>
  </si>
  <si>
    <t>PAMPA GRANDE CAFAYATE 132 1</t>
  </si>
  <si>
    <t>PAMPA GRANDE TRANCAS 132 1</t>
  </si>
  <si>
    <t>CABRA CORRAL EL CARRIL 132 1</t>
  </si>
  <si>
    <t>FRIAS RECREO 132 1</t>
  </si>
  <si>
    <t>LA RIOJA RECREO 132 2</t>
  </si>
  <si>
    <t>LAS MADERAS JUJUY SUR 132 1</t>
  </si>
  <si>
    <t>BELEN TINOGASTA 132 1</t>
  </si>
  <si>
    <t>CEVIL POZO BURRUYACU 132 1</t>
  </si>
  <si>
    <t>TUCUMAN NORTE TRANCAS 132 1</t>
  </si>
  <si>
    <t>CABRA CORRAL  SALTA ESTE 132 1</t>
  </si>
  <si>
    <t>SALTA ESTE  SALTA SUR 132 1</t>
  </si>
  <si>
    <t>ANDALGALA BELEN 132 1</t>
  </si>
  <si>
    <t>ESCABA  LOS PIZARROS</t>
  </si>
  <si>
    <t>LOS PIZARROS  LA COCHA</t>
  </si>
  <si>
    <t>LOS PIZARROS  HUACRA</t>
  </si>
  <si>
    <t>POZO-AVE AVELLANEDA NOA 132 1</t>
  </si>
  <si>
    <t>CEVIL POZO POZO-AVE 132 1</t>
  </si>
  <si>
    <t>CEVIL POZO  EL BRACHO 132 1</t>
  </si>
  <si>
    <t>SALTA SUR SALTA NORTE 132 1</t>
  </si>
  <si>
    <t>JUJUY SUR JUJUY ESTE 132 1</t>
  </si>
  <si>
    <t>PALPALA JUJUY ESTE 132 1</t>
  </si>
  <si>
    <t>V.QUINTEROS P.VIEJO 132 1</t>
  </si>
  <si>
    <t>V.QUINTEROS  RIO HONDO 132 1</t>
  </si>
  <si>
    <t>INDEPENDENCIA.TUC.  EL BRACHO 132 1</t>
  </si>
  <si>
    <t>INDEPENDENCIA.TUC. A.BLANCA 132 1</t>
  </si>
  <si>
    <t>CEVIL POZO TUCUMAN NORTE 132 1</t>
  </si>
  <si>
    <t>LA RIOJA RECREO 132 1</t>
  </si>
  <si>
    <t>ESTATICA INDEPENDENCIA.TUC. 132 1</t>
  </si>
  <si>
    <t>SARMIENTO TUC. ESTATICA 132 1</t>
  </si>
  <si>
    <t>TUCUMAN NORTE SARMIENTO TUC. 132 1</t>
  </si>
  <si>
    <t>S.PEDRO - LIBERTADOR JUJUY 132 1</t>
  </si>
  <si>
    <t>LIBER-JU PICHANAL 132 1</t>
  </si>
  <si>
    <t>MINETTI  SAN JUANCITO 132 1</t>
  </si>
  <si>
    <t>SAN JUANCITO  PALPALA 132 1</t>
  </si>
  <si>
    <t>SAN JUANCITO - S.PEDRO JUJUY 132 1</t>
  </si>
  <si>
    <t>L.CALERA FRIAS 132 1</t>
  </si>
  <si>
    <t>GUEMES SALTA  SAN JUANCITO 132 1</t>
  </si>
  <si>
    <t>V.QUINTEROS AGUILARES 132 1</t>
  </si>
  <si>
    <t>RIO HONDO  LA BANDA 132 1</t>
  </si>
  <si>
    <t>AGUILARE ESCABA 132 1</t>
  </si>
  <si>
    <t>HUACRA L.CALERA 132 1</t>
  </si>
  <si>
    <t>TUCUMAN NORTE  EL BRACHO 132 1</t>
  </si>
  <si>
    <t>TUCUMAN NORTE CADILLAL 132 1</t>
  </si>
  <si>
    <t>TUCUMAN NORTE METAN 132 1</t>
  </si>
  <si>
    <t>TUCUMAN NORTE TUCUMAN OESTE 132 1</t>
  </si>
  <si>
    <t>A.BLANCA V.QUINTEROS 132 1</t>
  </si>
  <si>
    <t>km</t>
  </si>
  <si>
    <t>LA PAZ NOA 132/33/13.2 15 TRP2</t>
  </si>
  <si>
    <t>SANTIAGO CENTRO 132/13.2  15 TRP3</t>
  </si>
  <si>
    <t>SALTA NORTE 132/13.2 15 TRP3</t>
  </si>
  <si>
    <t>TUCUMAN NORTE 132/33/13.2 15 TR4</t>
  </si>
  <si>
    <t>BURRUYACU 132/33/13.2  15 T1</t>
  </si>
  <si>
    <t>LULES 132/33/13.2  15 TRP1</t>
  </si>
  <si>
    <t>GUACHIPAS 132/33/13.2 10 TR1</t>
  </si>
  <si>
    <t>TAFI DEL VALLE 220/33 15 TR1</t>
  </si>
  <si>
    <t>SANTIAGO SUR 132/13.2  30 TRP2N</t>
  </si>
  <si>
    <t>SANTIAGO SUR 132/13.2  30 TRP1N</t>
  </si>
  <si>
    <t>JUJUY ESTE 132/33/13.2 30 TRP3</t>
  </si>
  <si>
    <t>JUJUY SUR 132/33/13.2  30 TRP1</t>
  </si>
  <si>
    <t>PARQUE INDUSTRIAL SALTA 132/33/13.2 30 T1</t>
  </si>
  <si>
    <t>LA RIOJA ESTE 132/33/13.2 30 TRP1</t>
  </si>
  <si>
    <t>PANTANILLO 132/33/13.2 30 TR01</t>
  </si>
  <si>
    <t>SALTA SUR 132/33/13.2 30 TR6</t>
  </si>
  <si>
    <t>DRAGONES 132/33/13.2 15 TRP1</t>
  </si>
  <si>
    <t>SENDA HACHADA 132/33/13.2 15 TRP1</t>
  </si>
  <si>
    <t>FERNANDEZ 132/33/13.2 15 T1</t>
  </si>
  <si>
    <t>SANTIAGO ESTE 132/13.2 30 TRP2</t>
  </si>
  <si>
    <t>SANTIAGO ESTE 132/13.2 30 TRP1</t>
  </si>
  <si>
    <t>INDEPENDENCIA TUCUMAN 132/33/13.2 30 T2</t>
  </si>
  <si>
    <t>ESTATICA 132/13.2  30 TRP3</t>
  </si>
  <si>
    <t>CATAMARCA 132/33/13.2 30 TRP3</t>
  </si>
  <si>
    <t>TAFI DEL VALLE 220/33 15 TR2</t>
  </si>
  <si>
    <t>CIRCUNVALACION 132/33/13.2 30 TR3</t>
  </si>
  <si>
    <t>CIRCUNVALACION 132/33/13.2 30 TR2</t>
  </si>
  <si>
    <t>CIRCUNVALACION 132/33/132.2 30 TR1</t>
  </si>
  <si>
    <t>PARQUE ARAUCO 132/33/13.2 30 TR2</t>
  </si>
  <si>
    <t>PARQUE ARAUCO 132/33/13.2 30 TR1</t>
  </si>
  <si>
    <t>PATQUIA 132/33/13.2 15 TR1</t>
  </si>
  <si>
    <t>VILLA UNION 132/33/13.2 15 TR1</t>
  </si>
  <si>
    <t>NONOGASTA 132/66/13.2 40 TR2</t>
  </si>
  <si>
    <t>NONOGASTA 132/66/13.2 40 TR1</t>
  </si>
  <si>
    <t>CHAMICAL 132/33/13.2 30 TR1</t>
  </si>
  <si>
    <t>AIMOGASTA 132/33/13.2 30 TR2</t>
  </si>
  <si>
    <t>AIMOGASTA 132/33/13.2 15 TR1</t>
  </si>
  <si>
    <t>CAMPO GALLO 132/33/13.2 KV 15 TR2</t>
  </si>
  <si>
    <t>CAMPO GALLO 132/33/13.2 KV 15 TR1</t>
  </si>
  <si>
    <t>TERMAS NORTE 132/33/13.2 KV 15 TR1</t>
  </si>
  <si>
    <t>CEVIL POZO 132/33/13.2  30 TRP3</t>
  </si>
  <si>
    <t>SARMIENTO TUCUM. 132/13.2  30 TRP4</t>
  </si>
  <si>
    <t>LA BANDA ESTE 132/33/13.2  30 TRP2 (PREV)</t>
  </si>
  <si>
    <t>LA BANDA ESTE 132/33/13.2  30 TRP1</t>
  </si>
  <si>
    <t>COPO 132/33/13.2  15 TRP2</t>
  </si>
  <si>
    <t>COPO 132/33/13.2  15 TRP1</t>
  </si>
  <si>
    <t>INDEPEND-TUCUMAN 132/33/13.2  30 TRP3</t>
  </si>
  <si>
    <t>TUCUMAN OESTE  132/33/13.2  30 T3</t>
  </si>
  <si>
    <t>SARMIENTO TUCUM. 132/33/13.2  30 TRP3</t>
  </si>
  <si>
    <t>RIO HONDO 132/33/13.2  15 TRP2 R</t>
  </si>
  <si>
    <t>FRIAS 132/33/13.2 30 TRP1</t>
  </si>
  <si>
    <t>AGUILARES 132/33/13.2  30 TRP1</t>
  </si>
  <si>
    <t>VALLE VIEJO 132/33/13.2  30 TRP1</t>
  </si>
  <si>
    <t>ORAN 132/33/13.2  15 TRP2(PROVISORIO)</t>
  </si>
  <si>
    <t>QUIMILI 132/33/13.2  15 TRP2</t>
  </si>
  <si>
    <t>QUIMILI 132/33/13.2  15 TRP1</t>
  </si>
  <si>
    <t>ANATUYA 132/33/13.2  15 TRP2</t>
  </si>
  <si>
    <t>PALPALA 132/33/13.2  15 TRP2</t>
  </si>
  <si>
    <t>FRIAS 132/33/13.2  30 TRP2</t>
  </si>
  <si>
    <t>TUCUMAN NORTE 132/33/13.2  30 TP3</t>
  </si>
  <si>
    <t>LA PAZ NOA 132/33/13.2  10 T1</t>
  </si>
  <si>
    <t>SAUJIL 132/33/13.2  20 TRP1</t>
  </si>
  <si>
    <t>BANDERA 132/33/13.2  15 TRP2</t>
  </si>
  <si>
    <t>BANDERA 132/33/13.2  15 TRP1</t>
  </si>
  <si>
    <t>SALTA ESTE 132/33/13.2 30 TRP2</t>
  </si>
  <si>
    <t>LAS MADERAS 132/33/13.2  7.5 T2</t>
  </si>
  <si>
    <t>PICHANAL 132/33/13.2  30 TRP1(RESERVA)</t>
  </si>
  <si>
    <t>SANTIAGO OESTE 132/13.2  30 TR2</t>
  </si>
  <si>
    <t>SANTIAGO OESTE 132/13.2  30 TR1</t>
  </si>
  <si>
    <t>ROSARIO DE LA FRONTERA 132/33/13.2  30 TR1</t>
  </si>
  <si>
    <t>APOL.SARAVIA 132/33/13.2  15 TRP1</t>
  </si>
  <si>
    <t>ACONQUIJA 132/33/13.2  7.5 T1</t>
  </si>
  <si>
    <t>SALTA SUR 132/33/13.2  15 TRP4 PROVISORIO</t>
  </si>
  <si>
    <t>LA RIOJA 132/33/13.2  30 TRP1(La Rioja 2)</t>
  </si>
  <si>
    <t>ANATUYA 132/33/13.2  20 TR1</t>
  </si>
  <si>
    <t>AGUA BLANCA 132/33/13.2  30 TRP1</t>
  </si>
  <si>
    <t>SALTA NORTE 132/33/13.2 30 TRP2</t>
  </si>
  <si>
    <t>SAN PEDRO JUJUY 132/33/13.2  30 TRP</t>
  </si>
  <si>
    <t>CAFAYATE 132/33/13.2  15 1TR01</t>
  </si>
  <si>
    <t>SUNCHO CORRAL 132/33/13.2  15 TRP2</t>
  </si>
  <si>
    <t>SUNCHO CORRAL 132/33/13.2  15 TRP1</t>
  </si>
  <si>
    <t>LA RIOJA 132/33/13.2  30 TRP4</t>
  </si>
  <si>
    <t>JUJUY SUR 132/33/13.2  30 TRP2</t>
  </si>
  <si>
    <t>EL CARRIL 132/66/33  30 1TR01</t>
  </si>
  <si>
    <t>INDEPEND-TUCUMAN 132/33/13.2  30 T1</t>
  </si>
  <si>
    <t>CATAMARCA 132/33/13.2  30 TRP2</t>
  </si>
  <si>
    <t>CATAMARCA II 132/33/13.2  30 T1</t>
  </si>
  <si>
    <t>SAN JUANCITO 132/33/13.2  15 TR2</t>
  </si>
  <si>
    <t>HUACRA 132/33/13.2  15 TRP1</t>
  </si>
  <si>
    <t>LIBERTADOR JUJUY 132/33/13.2  15 TRP2</t>
  </si>
  <si>
    <t>LAS MADERAS 132/33/13.2  7.5 T1</t>
  </si>
  <si>
    <t>BELEN 132/33/13.2  7.5 TRP2</t>
  </si>
  <si>
    <t>LA RIOJA 132/33/13.2  30 TRP3</t>
  </si>
  <si>
    <t>VILLA QUINTEROS 132/33/13.2  30 TRP1</t>
  </si>
  <si>
    <t>SANTIAGO CENTRO 132/33/13.2  30 TRP1</t>
  </si>
  <si>
    <t>AGUA BLANCA 132/33/13.2  30 TRP2</t>
  </si>
  <si>
    <t>TINOGASTA 132/33/13.2  7.5 TRP2</t>
  </si>
  <si>
    <t>TINOGASTA 132/33/13.2  7.5 TRP1</t>
  </si>
  <si>
    <t>BELEN 132/33/13.2  7.5 TRP1</t>
  </si>
  <si>
    <t>ANDALGALA 132/33/13.2  15 TRP2</t>
  </si>
  <si>
    <t>ANDALGALA 132/33/13.2  15 TRP1</t>
  </si>
  <si>
    <t>TRANCAS 132/33/13.2  15 TRP</t>
  </si>
  <si>
    <t>SALTA ESTE 132/33/13.2  30 TRP1</t>
  </si>
  <si>
    <t>AVELLANEDA NOA 132/13.2  30 TRP2</t>
  </si>
  <si>
    <t>AVELLANEDA NOA 132/13.2  30 TRP1</t>
  </si>
  <si>
    <t>CEVIL POZO 132/33/13.2  30 TRP2</t>
  </si>
  <si>
    <t>SANTIAGO CENTRO 132/33/13.2  30 TRP2</t>
  </si>
  <si>
    <t>CEVIL POZO 132/33/13.2  30 TRP1</t>
  </si>
  <si>
    <t>TUCUMAN OESTE  132/33/13.2  30 T2</t>
  </si>
  <si>
    <t>TUCUMAN OESTE  132/13.2 30 T1</t>
  </si>
  <si>
    <t>SALTA NORTE 132/13.2  20 TRP1</t>
  </si>
  <si>
    <t>LA COCHA 132/33/13.2  15 TRP1</t>
  </si>
  <si>
    <t>JUJUY ESTE 132/33/13.2  15 TRP1</t>
  </si>
  <si>
    <t>JUJUY ESTE 132/33/13.2  15 TRP2</t>
  </si>
  <si>
    <t>TUCUMAN NORTE 132/33/13.2  30 TRP1(N3151)</t>
  </si>
  <si>
    <t>CATAMARCA 132/33/13.2  30 TRP1</t>
  </si>
  <si>
    <t>TUCUMAN NORTE  132/33/13.2  30 TRP2(N3152)</t>
  </si>
  <si>
    <t>LA RIOJA 132/33/13.2  30 TRP1</t>
  </si>
  <si>
    <t>VILLA QUINTEROS 132/33/13.2  15 TRP2</t>
  </si>
  <si>
    <t>TARTAGAL 132/33/13.2  30 TRP1(N3581)</t>
  </si>
  <si>
    <t>SARMIENTO TUCUM. 132/13.2  30 TRP2</t>
  </si>
  <si>
    <t>SAN JUANCITO 132/33/13.2  15 TR1</t>
  </si>
  <si>
    <t>SALTA SUR 66/13.2  8.3 TP5</t>
  </si>
  <si>
    <t>SALTA SUR 66/13.2  8.3 TP4</t>
  </si>
  <si>
    <t>SALTA SUR  132/33/13.2  30 TRP3</t>
  </si>
  <si>
    <t>SALTA SUR 132/13.2  30 TRP2</t>
  </si>
  <si>
    <t>SALTA SUR 132/13.2  30 TRP1</t>
  </si>
  <si>
    <t>PALPALA 132/33/13.2  30 TRP1</t>
  </si>
  <si>
    <t>ORAN 132/33/13.2  15 T1</t>
  </si>
  <si>
    <t>METAN 132/33/13.2  7.5 TRP2</t>
  </si>
  <si>
    <t>METAN 132/33/13.2  7.5 TRP1</t>
  </si>
  <si>
    <t>LIBERTADOR JUJUY 132/33/13.2  15 TRP1</t>
  </si>
  <si>
    <t>LA RIOJA 132/33/13.2  30 TRP2</t>
  </si>
  <si>
    <t>LA BANDA 132/33/13.2  30 TRP2</t>
  </si>
  <si>
    <t>LA BANDA 132/33/13.2  30 TRP1</t>
  </si>
  <si>
    <t>GUEMES-(SALTA) 132/13.2  15 T5</t>
  </si>
  <si>
    <t>GUEMES-(SALTA) 132/13.2 15 T4</t>
  </si>
  <si>
    <t>ESTATICA 132/13.2  30 TRP2</t>
  </si>
  <si>
    <t>ESTATICA 132/13.2  30 TRP1</t>
  </si>
  <si>
    <t>RIO HONDO 132/33/13.2  10 TRP1</t>
  </si>
  <si>
    <t>EL BRACHO 132/33/13.2  10 TRNP1</t>
  </si>
  <si>
    <t>AGUILARES 132/33/13.2  15 TRP2</t>
  </si>
  <si>
    <t>PANTANILLO 33KV SALIDA 2                        IN</t>
  </si>
  <si>
    <t>PARQUE INDUSTRIAL SALTA 13.2kV a 20 de Junio    IN</t>
  </si>
  <si>
    <t>SALTA NORTE 13.2kV Salida a "El Milagro"        IN</t>
  </si>
  <si>
    <t>SALTA NORTE 13.2kV Salida Alim.Zona Norte       IN</t>
  </si>
  <si>
    <t>SALTA NORTE 13.2kV Salida a "Easy"              IN</t>
  </si>
  <si>
    <t>V.QUINTEROS 33kV Salida Providencia             IN</t>
  </si>
  <si>
    <t>Tucuman Norte 13.2kV Salida 1 a Venezuela       IN</t>
  </si>
  <si>
    <t>Tucuman Norte 13.2kV Salida 4 a Muñecas         IN</t>
  </si>
  <si>
    <t>Tucuman Norte 13.2kV Salida 3 a Oeste          IN</t>
  </si>
  <si>
    <t>BANDERA 13.2kV Salida 2 a CT ENARSA             IN</t>
  </si>
  <si>
    <t>BANDERA 13.2kV Salida 1 a CT ENARSA             IN</t>
  </si>
  <si>
    <t>GUACHIPAS 13.2kV Salida 1                       IN</t>
  </si>
  <si>
    <t>P.INDUSTRIAL SALTA 13.2kV a Ceramica Norte      IN</t>
  </si>
  <si>
    <t>P. INDUSTRIAL 13.2kV a Circunvalacion Sureste   IN</t>
  </si>
  <si>
    <t>P.INDUSTRIAL SALTA 13.2kV a Villa Mitre         IN</t>
  </si>
  <si>
    <t>P.INDUSTRIAL SALTA 13.2kV a Durañona            IN</t>
  </si>
  <si>
    <t>P.INDUSTRIAL SALTA 13.2kV a Rio Arenales        IN</t>
  </si>
  <si>
    <t>P.INDUSTRIAL SALTA 13.2kV a Ceramica Alberdi    IN</t>
  </si>
  <si>
    <t>CAMPO GALLO 33kV Salida a Santos Lugares        IN</t>
  </si>
  <si>
    <t>SENDA HACHADA 33KV A RUTA 81                    IN</t>
  </si>
  <si>
    <t>SENDA HACHADA 33KV A CAMPICHUELO                IN</t>
  </si>
  <si>
    <t>SANTIAGO SUR 13.2kV Salida 2                    IN</t>
  </si>
  <si>
    <t>SANTIAGO SUR 13.2kV Salida 3                    IN</t>
  </si>
  <si>
    <t>SANTIAGO SUR 13.2kV Salida 4                    IN</t>
  </si>
  <si>
    <t>SANTIAGO SUR 13.2kV Salida 5                    IN</t>
  </si>
  <si>
    <t>SANTIAGO SUR 13.2kV Salida 6                    IN</t>
  </si>
  <si>
    <t>SANTIAGO SUR 13.2kV Salida 7                    IN</t>
  </si>
  <si>
    <t>SANTIAGO SUR 13.2kV Salida 8                    IN</t>
  </si>
  <si>
    <t>SENDA HACHADA 33KV A NUEVO EMBARCACION          IN</t>
  </si>
  <si>
    <t>FERNANDEZ SALIDA TRAFO EN 13.2KV                IN</t>
  </si>
  <si>
    <t>FERNANDEZ SALIDA TRAFO EN 33KV                  IN</t>
  </si>
  <si>
    <t>PANTANILLO 33KV SALIDA 1                        IN</t>
  </si>
  <si>
    <t>LA RIOJA ESTE 13.2kV Salida CS 101              IN</t>
  </si>
  <si>
    <t>LA RIOJA ESTE 13.2kV Salida CS 102              IN</t>
  </si>
  <si>
    <t>LA RIOJA ESTE 13.2kV Salida CS 103              IN</t>
  </si>
  <si>
    <t>LA RIOJA ESTE 13.2kV Salida CS 104              IN</t>
  </si>
  <si>
    <t>LA RIOJA ESTE 33kV Salida Materno Infantil      IN</t>
  </si>
  <si>
    <t>LA RIOJA ESTE 33kV Salida Faldeo                IN</t>
  </si>
  <si>
    <t>LA RIOJA ESTE 33kV Salida Parque Industrial     IN</t>
  </si>
  <si>
    <t>LA RIOJA ESTE 33kV Salida Circunvalacion        IN</t>
  </si>
  <si>
    <t>LA RIOJA NORTE II 33kV Salida a Talamuyuna      IN</t>
  </si>
  <si>
    <t>LA RIOJA NORTE II 33kV Salida Parque Industrial IN</t>
  </si>
  <si>
    <t>CATAMARCA I 13.2KV SALIDA SECCO (22)            IN</t>
  </si>
  <si>
    <t>CATAMARCA I 13.2KV SALIDA OSEP (11)             IN</t>
  </si>
  <si>
    <t>CATAMARCA I 13.2KV SALIDA PREDIO FERIAL (12)    IN</t>
  </si>
  <si>
    <t>CATAMARCA I 13.2kV SALIDA CEMENTERIO (13)       IN</t>
  </si>
  <si>
    <t>CATAMARCA I 13.2KV SALIDA LOS EJIDOS (14)       IN</t>
  </si>
  <si>
    <t>DRAGONES 33KV A SALIDA 33                       IN</t>
  </si>
  <si>
    <t>SALTA NORTE 13.2KV A CIUDAD JUDICIAL            IN</t>
  </si>
  <si>
    <t>BANDERA 33KV SALIDA A 4 BOCAS                   IN</t>
  </si>
  <si>
    <t>LA BANDA ESTE 33KV SALIDA A CLODOMIRA (01)      IN</t>
  </si>
  <si>
    <t>LA BANDA ESTE 33KV SALIDA A CASPI CORRAL        IN</t>
  </si>
  <si>
    <t>LA BANDA ESTE 13.2KV SALIDA A 25 DE MAYO        IN</t>
  </si>
  <si>
    <t>SANTIAGO ESTE 13.2 DISTRIBUIDOR JUJUY (8)       IN</t>
  </si>
  <si>
    <t>SANTIAGO ESTE 13.2 DISTRIBUIDOR MENDOZA (1)     IN</t>
  </si>
  <si>
    <t>SANTIAGO ESTE 13.2 DISTRIBUIDOR URQUIZA (2)     IN</t>
  </si>
  <si>
    <t>SANTIAGO ESTE 13.2 DISTRIBUIDOR MINISTERIO (4)  IN</t>
  </si>
  <si>
    <t>SANTIAGO ESTE 13.2 SALIDA A LIBERTADOR II (5)   IN</t>
  </si>
  <si>
    <t>SANTIAGO ESTE 13.2 SALIDA LIBERTAD I (7)      IN</t>
  </si>
  <si>
    <t>SANTIAGO ESTE 13.2 DISTRIBUIDOR ROCA (10)     IN</t>
  </si>
  <si>
    <t>SANTIAGO ESTE 13.2 SALIDA P.INDUSTRIAL (11)     IN</t>
  </si>
  <si>
    <t>CAFAYATE 13.2kV SALIDA ALIM. ESTECO             IN</t>
  </si>
  <si>
    <t>AIMOGASTA 33kV Salida a Distribuidor AT21       IN</t>
  </si>
  <si>
    <t>AIMOGASTA 13.2kV Salida a Distribuidor AT22     IN</t>
  </si>
  <si>
    <t>AIMOGASTA 13.2kV Salida a Distribuidor AT23     IN</t>
  </si>
  <si>
    <t>AIMOGASTA 13.2kV Salida a Distribuidor AT24     IN</t>
  </si>
  <si>
    <t>AIMOGASTA 13.2kV Salida a Distribuidor AT11     IN</t>
  </si>
  <si>
    <t>NONOGASTA 66kV Salida a Alimentador Chilecito   IN</t>
  </si>
  <si>
    <t>NONOGASTA 66kV Salida a Vichigasta-Catinzaco    IN</t>
  </si>
  <si>
    <t>NONOGASTA 13.2kV Salida a Alimentador HN11      IN</t>
  </si>
  <si>
    <t>NONOGASTA 13.2kV Salida a Alimentador HN12      IN</t>
  </si>
  <si>
    <t>NONOGASTA 13.2kV Salida a Alimentador HN13      IN</t>
  </si>
  <si>
    <t>NONOGASTA 13.2kV Salida a Alimentador HN14      IN</t>
  </si>
  <si>
    <t>NONOGASTA 13.2kV Salida a Alimentador HN15      IN</t>
  </si>
  <si>
    <t>NONOGASTA 13.2kV Salida a Alimentador HN16      IN</t>
  </si>
  <si>
    <t>PATQUIA 33kV Salida a Alimentador EQ21          IN</t>
  </si>
  <si>
    <t>CHAMICAL 33kV Salida a Distribuidor EP21        IN</t>
  </si>
  <si>
    <t>CHAMICAL 33kV Salida a Distribuidor MC21        IN</t>
  </si>
  <si>
    <t>CHAMICAL 13.2kV Salida a Distribuidor MC11      IN</t>
  </si>
  <si>
    <t>CHAMICAL 13.2kV Salida a Distribuidor MC12      IN</t>
  </si>
  <si>
    <t>CHAMICAL 13.2kV Salida a Distribuidor MC13      IN</t>
  </si>
  <si>
    <t>VILLA UNION 33kV Salida a Distribuidor VE21     IN</t>
  </si>
  <si>
    <t>VILLA UNION 13.2kV Salida a Distribuidor VE11   IN</t>
  </si>
  <si>
    <t>CIRCUNVALACION 13.2kV Salida a Distribuidor 13  IN</t>
  </si>
  <si>
    <t>CIRCUNVALACION 13.2kV Salida a Distribuidor 11  IN</t>
  </si>
  <si>
    <t>CIRCUNVALACION 33kV Salida a Alimentador 21     IN</t>
  </si>
  <si>
    <t>CIRCUNVALACION 33kV Salida a Alimentador 22     IN</t>
  </si>
  <si>
    <t>CIRCUNVALACION 33kV Salida a Alimentador 23     IN</t>
  </si>
  <si>
    <t>CIRCUNVALACION 13.2kV Salida a Distribuidor 12  IN</t>
  </si>
  <si>
    <t>TUCUMAN OESTE 13.2 kV SALIDA OJO DE AGUA IN</t>
  </si>
  <si>
    <t>TAFI DEL VALLE 33KV Salida Alimentador 2</t>
  </si>
  <si>
    <t>TERMA NORTE 13.2kV SALIDA AEROPUERTO           IN</t>
  </si>
  <si>
    <t>TERMA NORTE 13.2kV SALIDA AUTODROMO             IN</t>
  </si>
  <si>
    <t>TERMA NORTE 13.2kV SALIDA BUENOS AIRES          IN</t>
  </si>
  <si>
    <t>TERMA NORTE 13.2kV SALIDA ENTRE RIOS            IN</t>
  </si>
  <si>
    <t>CAMPO GALLO 13.2kV SALIDA 1                     IN</t>
  </si>
  <si>
    <t>CAMPO GALLO 13.2kV SALIDA 4                     IN</t>
  </si>
  <si>
    <t>CAMPO GALLO 33kV SALIDA A TINTINA             IN</t>
  </si>
  <si>
    <t>CAMPO GALLO 33kV SALIDA A SACHAYOJ            IN</t>
  </si>
  <si>
    <t>SALTA ESTE 13.2 SALIDA ALIMENTADOR 3(PROV.)     IN</t>
  </si>
  <si>
    <t>V.QUINTEROS 33kV SALIDA MONTEROS 2              IN</t>
  </si>
  <si>
    <t>V.QUINTEROS 13.2kV SALIDA AMBERES               IN</t>
  </si>
  <si>
    <t>COPO 13.2 kV MONTE QUEMADO ESTE                 IN</t>
  </si>
  <si>
    <t>COPO 13.2 kV MONTE QUEMADO OESTE                IN</t>
  </si>
  <si>
    <t>COPO 33 kV SALIDA 2 LOS PIRPINTOS               IN</t>
  </si>
  <si>
    <t>COPO 33 kV SALIDA 3 URUTAÙ                      IN</t>
  </si>
  <si>
    <t>LA BANDA ESTE 13.2 SALIDA RURAL NORTE           IN</t>
  </si>
  <si>
    <t>LA BANDA ESTE 13.2 SALIDA URBANA SUR            IN</t>
  </si>
  <si>
    <t>LA BANDA ESTE 13.2 SALIDA RURAL SUR             IN</t>
  </si>
  <si>
    <t>LA BANDA ESTE 33 SALIDA COTEMINAS SUBTERRANEO   IN</t>
  </si>
  <si>
    <t>LA BANDA ESTE 33 SALIDA FERNANDEZ               IN</t>
  </si>
  <si>
    <t>AVELLANEDA 13.2 SALIDA SOLDATI</t>
  </si>
  <si>
    <t>LA BANDA ESTE 33 SALIDA A POZO HONDO          IN</t>
  </si>
  <si>
    <t>LA BANDA ESTE 13.2 SALIDA URBANA NORTE          IN</t>
  </si>
  <si>
    <t>TUC. OESTE 13.2 KV SALIDA ALIM. MEDRANO         IN</t>
  </si>
  <si>
    <t>TUC. OESTE 13.2 KV SALIDA ALIM. EL SOLAR        IN</t>
  </si>
  <si>
    <t>TUC. OESTE 13.2 KV SALIDA ALIM. BULNES-YUNGA    IN</t>
  </si>
  <si>
    <t>GUEMES 13.2 kV SALIDA ALIM. A CARCEL FEDERAL 1 IN</t>
  </si>
  <si>
    <t>ANATUYA 33 kV ALIMENTADOR 9114 A COLONIA DORA   IN</t>
  </si>
  <si>
    <t>INDEPENDENCIA 13.2kV SALIDA ALIM. S.A.T.        IN</t>
  </si>
  <si>
    <t>SUNCHO CORRAL 33 kV SALIDA FERNANDEZ            IN</t>
  </si>
  <si>
    <t>SUNCHO CORRAL 33 kV SALIDA QUIMILI              IN</t>
  </si>
  <si>
    <t>ANATUYA 13.2 kV SALIDA 1                        IN</t>
  </si>
  <si>
    <t>ANATUYA 13.2 kV SALIDA 2                        IN</t>
  </si>
  <si>
    <t>QUIMILI 33 kV TINTINA                           IN</t>
  </si>
  <si>
    <t>QUIMILI 33 kV QUIMILI                           IN</t>
  </si>
  <si>
    <t>QUIMILI 13.2 kV ROVERSI                         IN</t>
  </si>
  <si>
    <t>QUIMILI 13.2 kV QUILIMI SUR                     IN</t>
  </si>
  <si>
    <t>QUIMILI 13.2 kV QUILIMI NORTE                   IN</t>
  </si>
  <si>
    <t>QUIMILI 13.2 kV OTUMPA IN</t>
  </si>
  <si>
    <t>SUNCHO CORRAL 13.2 kV SALIDA A SUNCHO OESTE     IN</t>
  </si>
  <si>
    <t>SUNCHO CORRAL 13.2 kV SALIDA A BANDERA BAJADA   IN</t>
  </si>
  <si>
    <t>SUNCHO CORRAL 13.2 kV SALIDA A SUNCHO ESTE      IN</t>
  </si>
  <si>
    <t>SUNCHO CORRAL 13.2 kV SALIDA A MATARÁ           IN</t>
  </si>
  <si>
    <t>TINOGASTA 13.2kV Salida 1 a CT Tinogasta        IN</t>
  </si>
  <si>
    <t>TINOGASTA 13.2kV Salida 2 a CT Tinogasta        IN</t>
  </si>
  <si>
    <t>INDEPENDENCIA 13.2 kV SALIDA ALIM. PELLEGRINI IN</t>
  </si>
  <si>
    <t>SARMIENTO 13.2 SALIDA ALIM. SALTA        IN</t>
  </si>
  <si>
    <t>BRACHO 33kV SALIDA A LEALES 33 kV       IN</t>
  </si>
  <si>
    <t>VALLE VIEJO 13.2 KV SALIDA ALIM. LOS POZOS      IN</t>
  </si>
  <si>
    <t>VALLE VIEJO 33 KV SALIDA ALIM. LA MERCED        IN</t>
  </si>
  <si>
    <t>ESTATICA SUR 13.2kV SAL.INDEPENDENCIA CD2  IN</t>
  </si>
  <si>
    <t>ESTATICA SUR 13.2kV SALIDA LIBERTAD CD2     IN</t>
  </si>
  <si>
    <t>QUIMILI 33 kV ALIMENTADOR 3 (14300) IN</t>
  </si>
  <si>
    <t>QUIMILI 33 kV ALIMENTADOR 4 (14400) IN</t>
  </si>
  <si>
    <t>FRIAS 33 kV SAL. ALIM. PLANTA VILUCO      IN</t>
  </si>
  <si>
    <t>CATAMARCA II 13.2kV SALIDA C. D. 25 DE MAYO IN</t>
  </si>
  <si>
    <t>INDEPENDENCIA 13.2 kV Alimentador DIZA     IN</t>
  </si>
  <si>
    <t>SANTIAGO OESTE 13.2kV SAL.4 BARR.ISL.MALV. 8004 IN</t>
  </si>
  <si>
    <t>SANTIAGO OESTE 13.2kV SAL.5 BARR.D.BOSCO 8005 IN</t>
  </si>
  <si>
    <t>SANTIAGO OESTE 13.2kV SAL.8 CAMAR.RIVADAV. 8008 IN</t>
  </si>
  <si>
    <t>BANDERA 13.2kV ALIM.10001 SAL.OESTE A BANDERA IN</t>
  </si>
  <si>
    <t>BANDERA 13.2kV ALIM.10002 SAL.ESTE A BANDERA IN</t>
  </si>
  <si>
    <t>BANDERA 13.2kV ALIM.10003 SAL. A TOMAS YOUNG IN</t>
  </si>
  <si>
    <t>LA PAZ NOA 33 kV SAL.ALIMENT. LA GUARDIA   IN</t>
  </si>
  <si>
    <t>LA PAZ NOA 13.2 kV SAL.ALIMENT.RECREO CENTRO 2 IN</t>
  </si>
  <si>
    <t>LA PAZ NOA 33kV SAL.ALIM. SAN ANTONIO       IN</t>
  </si>
  <si>
    <t>LA PAZ NOA 13.2 kV SAL.ALIMENT.RECREO CENTRO 1 IN</t>
  </si>
  <si>
    <t>TUC. OESTE SALIDA ALIM. GODOY CRUZ IN</t>
  </si>
  <si>
    <t>LIBERADOR 13.2kV SAL.1 C.T.LIBERTADOR ENARSA IN</t>
  </si>
  <si>
    <t>LIBERADOR 13.2kV SAL.2 C.T.LIBERTADOR ENARSA IN</t>
  </si>
  <si>
    <t>BANDERA 33kV Salida a Anatuya (10121)           IN</t>
  </si>
  <si>
    <t>BANDERA 33kV Salida a Pintos (10123)            IN</t>
  </si>
  <si>
    <t>SALTA ESTE 33kV ALIMENTADOR 2               IN</t>
  </si>
  <si>
    <t>SALTA ESTE 13.2 SALIDA ALIMENTADOR 2        IN</t>
  </si>
  <si>
    <t>SALTA ESTE 33kV ALIMENTADOR 1               IN</t>
  </si>
  <si>
    <t>SAUJIL 13.2kV Salida Alimentador a CD 13.2kV    IN</t>
  </si>
  <si>
    <t>SAUJIL 33kV Salida Alimentador a CD 33kV    IN</t>
  </si>
  <si>
    <t>TUCUMAN NORTE 13.2kV SALIDA ALIM. RUTA 305    IN</t>
  </si>
  <si>
    <t>TUC. OESTE SALIDA ALIM. WALL MART IN</t>
  </si>
  <si>
    <t>SANTIAGO OESTE 13.2kV SALIDA 1   8001       IN</t>
  </si>
  <si>
    <t>SANTIAGO OESTE 13.2kV SALIDA 7   8007       IN</t>
  </si>
  <si>
    <t>SANTIAGO OESTE 13.2kV SALIDA 3   8003       IN</t>
  </si>
  <si>
    <t>TUC. OESTE SALIDA ALIM. LOLA MORA IN</t>
  </si>
  <si>
    <t>LA RIOJA 13.2 kV SALIDA TG 23    IN</t>
  </si>
  <si>
    <t>SANTIAGO OESTE 13.2kV SALIDA 9   8009       IN</t>
  </si>
  <si>
    <t>SANTIAGO OESTE 13.2kV SALIDA 2   8002       IN</t>
  </si>
  <si>
    <t>SANTIAGO OESTE 13.2kV SALIDA 10  8010       IN</t>
  </si>
  <si>
    <t>APOLINARIO SARAVIA 33kV SALIDA APOL.SARAVIA  IN</t>
  </si>
  <si>
    <t>APOLINARIO SARAVIA 33kV SALIDA LA MORALEJA  IN</t>
  </si>
  <si>
    <t>APOLINARIO SARAVIA 33kV SALIDA PIZARRO  IN</t>
  </si>
  <si>
    <t>ROSARIO DE LA FRONTERA 33kV SAL. ANTILLAS   IN</t>
  </si>
  <si>
    <t>ROSARIO DE LA FRONTERA 33kV SAL. METAN   IN</t>
  </si>
  <si>
    <t>ROSARIO DE LA FRONTERA 13.2kV SAL. ROSARIO SUR  IN</t>
  </si>
  <si>
    <t>ROSARIO DE LA FRONTERA 13.2kV SAL.ROSARIO NORTE IN</t>
  </si>
  <si>
    <t>ROSARIO DE LA FRONTERA 13.2kV SAL. TERMAS  IN</t>
  </si>
  <si>
    <t>ANATUYA 13.2 kV SAL.GENER.ENARSA C.T.ANATUYA  IN</t>
  </si>
  <si>
    <t>LA RIOJA 13.2 kV SAL.GENERACION ENARSA LA RIOJA IN</t>
  </si>
  <si>
    <t>LULES 33 kV SALIDA ALIMENTADOR MERCEDES     IN</t>
  </si>
  <si>
    <t>LULES 33 kV SALIDA ALIMENT. LA REDUCCION     IN</t>
  </si>
  <si>
    <t>SARMIENTO TUC. 13.2kV ALIMENTADOR CARREFOUR  IN</t>
  </si>
  <si>
    <t>TUCUMAN NORTE 13.2 kV SALIDA ALIM. A. HEREDIA IN</t>
  </si>
  <si>
    <t>ACONQUIJA 13.2 kV SALIDA ALIMENT. C.D.  IN</t>
  </si>
  <si>
    <t>AVELLANEDA NOA 13.2 kV SALIDA BANCO FRANCES     IN</t>
  </si>
  <si>
    <t>A. BLANCA 33 kV SALIDA QUILMES       IN</t>
  </si>
  <si>
    <t>A. BLANCA 33 kV SALIDA AUTOPISTA        IN</t>
  </si>
  <si>
    <t>A. BLANCA 33 kV SALIDA INTA         IN</t>
  </si>
  <si>
    <t>INDEPENDENCIA 13.2 kV SALIDA CHANARITOS         IN</t>
  </si>
  <si>
    <t>COBOS 132 kV SALIDA LINEA GUEMES 1  IN</t>
  </si>
  <si>
    <t>COBOS 132 kV SALIDA LINEA GUEMES 2  IN</t>
  </si>
  <si>
    <t>COBOS 132 kV SALIDA LINEA METAN  IN</t>
  </si>
  <si>
    <t>COBOS 132 kV SALIDA LINEA BURRUYACU(C.POZO)  IN</t>
  </si>
  <si>
    <t>SARMIENTO 13.2 kV SALIDA ALIM. CAPACITORES   IN</t>
  </si>
  <si>
    <t>SALTA SUR 13.2 kV SALIDA ALIMENTADOR 1    IN</t>
  </si>
  <si>
    <t>ANATUYA 13.2 kV ALIM. CENTRO DISTRIB. 13.2 kV   IN</t>
  </si>
  <si>
    <t>ANATUYA 33 kV ALIM. CENTRO DISTRIB. 33 kV   IN</t>
  </si>
  <si>
    <t>A. BLANCA 13.2 kV SAL. FRONTERITA         IN</t>
  </si>
  <si>
    <t>SANTIAGO SUR 13.2kV Salida 1                    IN</t>
  </si>
  <si>
    <t>SALTA NORTE 33 kV SALIDA MALVINAS 5   IN</t>
  </si>
  <si>
    <t>SALTA NORTE 33 kV SALIDA MALVINAS 6   IN</t>
  </si>
  <si>
    <t>SALTA NORTE 33 kV SALIDA MALVINAS 7   IN</t>
  </si>
  <si>
    <t>SALTA NORTE 13.2 kV SALIDA MALVINAS 8   IN</t>
  </si>
  <si>
    <t>SALTA NORTE 13.2 kV SALIDA MALVINAS 9   IN</t>
  </si>
  <si>
    <t>TUC. OESTE  13.2 kV SALIDA ACONQUIJA      IN</t>
  </si>
  <si>
    <t>CAFAYATE 33 kV SALIDA ALIMENTADOR CAFAYATE      IN</t>
  </si>
  <si>
    <t>CAFAYATE 33 kV SALIDA ALIMENTADOR CACHI      IN</t>
  </si>
  <si>
    <t>SUNCHO CORRAL 33 kV SALIDA TRAFOS 1-2           IN</t>
  </si>
  <si>
    <t>EL CARRIL 33 kV ALIMENTADOR 1 EL CARRIL         IN</t>
  </si>
  <si>
    <t>SAN PEDRO 13.2 kV SALIDA ALIM. LA MENDIETA      IN</t>
  </si>
  <si>
    <t>TUC. OESTE 13.2kV SALIDA A SAN JAVIER           IN</t>
  </si>
  <si>
    <t>LIBERTADOR  13.2 kV SALIDA ALIM. CAÑITAS        IN</t>
  </si>
  <si>
    <t>EL CARRIL 66 kV ALIMENTADOR 1 EL CARRIL       IN</t>
  </si>
  <si>
    <t>CATAMARCA 13.2 kV SALIDA CAPACITORES (EX.TG16)  IN</t>
  </si>
  <si>
    <t>SAN JUANCITO 33 kV  SALIDA RESERVA      IN</t>
  </si>
  <si>
    <t>LIBERTADOR  33 kV SALIDA DISTRIB. EL QUEMADO IN</t>
  </si>
  <si>
    <t>TUC. OESTE  13.2 kV SAL. ALIM. TORASSO         IN</t>
  </si>
  <si>
    <t>LAS MADERAS 13.2 kV SALIDA SAN VICENTE   IN</t>
  </si>
  <si>
    <t>LAS MADERAS 13.2kV SALIDA SUNCHAL   IN</t>
  </si>
  <si>
    <t>LAS MADERAS 13.2kV SALIDA LAS MADERAS   IN</t>
  </si>
  <si>
    <t>LAS MADERAS 33 kV SAL. ALIM. CATAMONTAÑA        IN</t>
  </si>
  <si>
    <t>ANDALGALA 33 kV SAL. ALIM. MINERA               IN</t>
  </si>
  <si>
    <t>ANDALGALA 33 kV SAL. ALIM. ACEITERA ARGENTINA  IN</t>
  </si>
  <si>
    <t>PALPALA 13.2 kV SALIDA ALIM. CAPACITORES        IN</t>
  </si>
  <si>
    <t>PALPALA 13.2 kV SALIDA ALIM. GUEMES             IN</t>
  </si>
  <si>
    <t>PALPALA 13.2 kV SALIDA ALIM. CHANCHILLOS        IN</t>
  </si>
  <si>
    <t>TINOGASTA 33 kV SALIDA ALIMENTADOR 1 FIAMBALA   IN</t>
  </si>
  <si>
    <t>TINOGASTA 13.2 kV SAL. ALIMENT. 1 TINOGASTA SUR IN</t>
  </si>
  <si>
    <t>TINOGASTA 13.2 kV SAL. ALIM. 3 TINOGASTA NORTE  IN</t>
  </si>
  <si>
    <t>TINOGASTA 13.2 kV SAL. ALIM. 4  S.ROSA ANILLACO IN</t>
  </si>
  <si>
    <t>BELEN 13.2 kV SALIDA ALIM. N3 LA PUNTILLA       IN</t>
  </si>
  <si>
    <t>BELEN 33 kV SALIDA ALIM. N1 NORTE               IN</t>
  </si>
  <si>
    <t>LA COCHA 33 kV SAL. ALIMENTADOR A TACO RALO     IN</t>
  </si>
  <si>
    <t>LA COCHA 33 kV SAL. ALIMENTADOR A LA INVERNADA  IN</t>
  </si>
  <si>
    <t>BURRUYACU 33 kV SALIDA ALIMENTADOR LA RAMADA    IN</t>
  </si>
  <si>
    <t>BURRUYACU 33 kV SAL. ALIMENT. LAGUNA DE ROBLES  IN</t>
  </si>
  <si>
    <t>TRANCAS 33 kV SALIDA ALIMENTADOR A EL TALA      IN</t>
  </si>
  <si>
    <t>BURRUYACU 33 kV SALIDA ALIMENTADOR GARMENDIA    IN</t>
  </si>
  <si>
    <t>LA COCHA 33 kV SAL. ALIMENTADOR A LOS PIZARROS  IN</t>
  </si>
  <si>
    <t>AGUILARES 33 kV SALIDA ALIM. MONTEAGUDO         IN</t>
  </si>
  <si>
    <t>TRANCAS 33 kV SALIDA ALIMENTADOR A VIPOS        IN</t>
  </si>
  <si>
    <t>SALTA ESTE 13.2 SALIDA ALIMENTADOR 1        IN</t>
  </si>
  <si>
    <t>BELEN 13.2kV Salida a Centro 1                  IN</t>
  </si>
  <si>
    <t>BELEN 13.2kV Salida a Artaza                    IN</t>
  </si>
  <si>
    <t>BELEN 13.2 kV SALIDA ALIM. LONDRES              IN</t>
  </si>
  <si>
    <t>ANDALGALA 13.2 kV SALIDA ALIM. MALLIHUACO       IN</t>
  </si>
  <si>
    <t>ANDALGALA 13.2 kV SALIDA ALIM. ANDALGALA CENTRO IN</t>
  </si>
  <si>
    <t>ANDALGALA 13.2 kV SAL. ALIM. VILLAVIL CHAQUIAGO IN</t>
  </si>
  <si>
    <t>LA RIOJA 33 kV SAL.ALIM. P.INDUSTRIAL 2(CELDA 3)IN</t>
  </si>
  <si>
    <t>CEVIL POZO 13.2 kV SALIDA CITRUSVIL</t>
  </si>
  <si>
    <t>LA RIOJA 33 SALIDA ALIMENTADOR CENTRO</t>
  </si>
  <si>
    <t>AVELLANEDA 13.2 SALIDA GRECIA</t>
  </si>
  <si>
    <t>SALTA SUR 13.2 SALIDA DISTR. MATADERO 24 13.2 kV</t>
  </si>
  <si>
    <t>LA COCHA SALIDA HUACRA 33 kV</t>
  </si>
  <si>
    <t>LA COCHA SALIDA ADES 33 kV</t>
  </si>
  <si>
    <t>AVELLANEDA 13.2 SALIDA FRANCIA</t>
  </si>
  <si>
    <t>LA COCHA SALIDA LA COCHA 33 kV</t>
  </si>
  <si>
    <t>SAN PEDRO 13.2 SALIDA ALIM. PROVIDENCIA</t>
  </si>
  <si>
    <t>CEVIL POZO 33 SALIDA LAS CEJAS</t>
  </si>
  <si>
    <t>CEVIL POZO 13.2 SALIDA DELFIN GALLO</t>
  </si>
  <si>
    <t>CEVIL POZO 13.2 SALIDA INDUSTRIAL</t>
  </si>
  <si>
    <t>CEVIL POZO 13.2 SALIDA LASTENIA</t>
  </si>
  <si>
    <t>AVELLANEDA 13.2 SALIDA BANDA NORTE</t>
  </si>
  <si>
    <t>AVELLANEDA 13.2 SALIDA BALCARCE</t>
  </si>
  <si>
    <t>AVELLANEDA 13.2 SALIDA SAN CAYETANO</t>
  </si>
  <si>
    <t>AVELLANEDA 13.2 SALIDA ADOS</t>
  </si>
  <si>
    <t>AVELLANEDA 13.2 SALIDA OST</t>
  </si>
  <si>
    <t>AVELLANEDA 13.2 SALIDA AVELLANEDA 4</t>
  </si>
  <si>
    <t>AVELLANEDA 13.2 SALIDA AYACUCHO</t>
  </si>
  <si>
    <t>AVELLANEDA 13.2 SALIDA SAN JUAN</t>
  </si>
  <si>
    <t>AVELLANEDA 13.2 SALIDA CORRIENTES</t>
  </si>
  <si>
    <t>AVELLANEDA 13.2 SALIDA CRUSH</t>
  </si>
  <si>
    <t>AVELLANEDA 13.2 SALIDA SANTA FE</t>
  </si>
  <si>
    <t>AVELLANEDA 13.2 SALIDA EL SIGLO</t>
  </si>
  <si>
    <t>AVELLANEDA 13.2 SALIDA CATEDRAL</t>
  </si>
  <si>
    <t>AVELLANEDA 13.2 SALIDA AVELLANEDA 1</t>
  </si>
  <si>
    <t>AVELLANEDA 13.2 AVELLANEDA 2</t>
  </si>
  <si>
    <t>AVELLANEDA 13.2 SALIDA AVELLANEDA 3</t>
  </si>
  <si>
    <t>CEVIL POZO 33 SALIDA SCANIA CP</t>
  </si>
  <si>
    <t>ESTATICA SUR 13.2 SALIDA ALIM. AVELLANEDA IV</t>
  </si>
  <si>
    <t>INDEPENDENCIA 13.2 kV SALIDA ALIM.CDI-B</t>
  </si>
  <si>
    <t>SARMIENTO 13.2 SALIDA ALIM. AVELLAN.3</t>
  </si>
  <si>
    <t>TUCUMAN NORTE 13.2 SALIDA ALIM. SUIPACHA      IN</t>
  </si>
  <si>
    <t>PICHANAL 13.2 SALIDA PICHANAL NORTE</t>
  </si>
  <si>
    <t>LA RIOJA 33 SALIDA ALIMENTADOR CD (Trafo 4)     IN</t>
  </si>
  <si>
    <t>CEVIL POZO 33 SALIDA BANDA RIO SALI-A</t>
  </si>
  <si>
    <t>CEVIL POZO 33 SALIDA DIST. LOS GUTIERREZ</t>
  </si>
  <si>
    <t>INDEPENDENCIA 13.2 kV SALIDA ALIM. CANAL SUR    IN</t>
  </si>
  <si>
    <t>GUEMES 13.2 SALIDA DIST. TERMOANDES</t>
  </si>
  <si>
    <t>CEVIL POZO 33 SALIDA RANCHILLOS-A</t>
  </si>
  <si>
    <t>V.QUINTEROS 33 SALIDA MONTEROS</t>
  </si>
  <si>
    <t>TUC.OESTE 13.2 SALIDA AMERICA</t>
  </si>
  <si>
    <t>TUC. OESTE  13.2SALIDA ALIM. HIGUERITAS         IN</t>
  </si>
  <si>
    <t>TUC. OESTE  13.2SALIDA ALIM. RUTA 38         IN</t>
  </si>
  <si>
    <t>TUC. OESTE  13.2SALIDA ALIM. MARCOS PAZ         IN</t>
  </si>
  <si>
    <t>TUC. OESTE  13.2SALIDA ALIM. 9 DE JULIO         IN</t>
  </si>
  <si>
    <t>TUC. OESTE  13.2SALIDA ALIM. V. CARMELA         IN</t>
  </si>
  <si>
    <t>TUC. OESTE  13.2SALIDA ALIM. S. MARTIN         IN</t>
  </si>
  <si>
    <t>TUC. OESTE  13.2SALIDA ALIM. BELGRANO         IN</t>
  </si>
  <si>
    <t>METAN       132.SALIDA ALIMENT. TUNAL           IN</t>
  </si>
  <si>
    <t>SALTA NORTE 13.2SALIDA DISTR. 1                 IN</t>
  </si>
  <si>
    <t>SALTA NORTE 13.2SALIDA DISTR. 2                 IN</t>
  </si>
  <si>
    <t>SALTA NORTE 13.2SALIDA DISTR. 3                 IN</t>
  </si>
  <si>
    <t>SALTA NORTE 13.2SALIDA DISTR. 4                 IN</t>
  </si>
  <si>
    <t>LA BANDA     13.2 ALIM. LIBERTAD             IN</t>
  </si>
  <si>
    <t>ESTATICA SUR13.2SALIDA MIGUEL LILLO             IN</t>
  </si>
  <si>
    <t>TUCUMAN NORTE 13.2 SALIDA ALIM. SALVADOR   IN</t>
  </si>
  <si>
    <t>TUCUMAN NORTE 13.2 SALIDA ALIM. M.MORENO     IN</t>
  </si>
  <si>
    <t>RIO HONDO   13.2 ALIM. EL CHARCO         IN</t>
  </si>
  <si>
    <t>JUJUY ESTE  13.2SALIDA CD 1                     IN</t>
  </si>
  <si>
    <t>JUJUY ESTE   33 SALIDA CD 1                     IN</t>
  </si>
  <si>
    <t>JUJUY ESTE  13.2SALIDA CD 2                     IN</t>
  </si>
  <si>
    <t>JUJUY ESTE   33 SALIDA CD 2                     IN</t>
  </si>
  <si>
    <t>SGO. CENTRO 33  SALIDA ALIM. CD3                IN</t>
  </si>
  <si>
    <t>METAN       33.0SALIDA ALIM. GALPON             IN</t>
  </si>
  <si>
    <t>ESTATICA SUR 13.2kV Salida a Libertad           IN</t>
  </si>
  <si>
    <t>ESTATICA SUR13.2SALIDA LARREA                   IN</t>
  </si>
  <si>
    <t>GUEMES      13.2SALIDA  LA BANDA                IN</t>
  </si>
  <si>
    <t>LIBERTADOR  33  SALIDA ALIM. LEDESMA            IN</t>
  </si>
  <si>
    <t>TUCUMAN NORTE 33 SALIDA ALIM. TAFI VIEJO(232) IN</t>
  </si>
  <si>
    <t>TUCUMAN NORTE 33  SALIDA ALIM. EL TIMBO (230) IN</t>
  </si>
  <si>
    <t>TUCUMAN NORTE 13.2 Salida Alim. SOEME (234)     IN</t>
  </si>
  <si>
    <t>TUCUMAN NORTE 13.2 SALIDA ALIM. URQUIZA (236)  IN</t>
  </si>
  <si>
    <t>TUCUMAN NORTE 13.2 SALIDA ALIM. RUTA 9 (237) IN</t>
  </si>
  <si>
    <t>TUCUMAN NORTE 13.2 Salida a Lomas 1 y 2 (232)   IN</t>
  </si>
  <si>
    <t>TUCUMAN NORTE 13.2 Salida Alim. Lomas 3 (235)   IN</t>
  </si>
  <si>
    <t>V.QUINTEROS 33  SALIDA ALIM. CONCEPCION (239)   IN</t>
  </si>
  <si>
    <t>V.QUINTEROS 13.2SALIDA LEON ROUGES     (241)    IN</t>
  </si>
  <si>
    <t>V.QUINTEROS 13.2SALIDA SIMOCA          (242)    IN</t>
  </si>
  <si>
    <t>V.QUINTEROS 13.2SALIDA RIO SECO         (243)   IN</t>
  </si>
  <si>
    <t>SAN PEDRO   13.2SALIDA SANTA ROSA       (191.5) IN</t>
  </si>
  <si>
    <t>SGO. CENTRO 13.2SALIDA DISTR. N 26     (197)    IN</t>
  </si>
  <si>
    <t>SGO. CENTRO 13.2SALIDA DISTR. N 28     (199)    IN</t>
  </si>
  <si>
    <t>SGO. CENTRO 13.2SALIDA DISTR. N 29     (200)    IN</t>
  </si>
  <si>
    <t>SGO. CENTRO 13.2SALIDA DISTR. N 31     (203)    IN</t>
  </si>
  <si>
    <t>SGO. CENTRO 13.2SALIDA DISTR. N 32              IN</t>
  </si>
  <si>
    <t>SGO. CENTRO 13.2SALIDA ALIM. N 6       (205)    IN</t>
  </si>
  <si>
    <t>SARMIENTO   13.2SALIDA ALIM.MENDOZA NOA         IN</t>
  </si>
  <si>
    <t>SARMIENTO   13.2SALIDA ALIM. ITALIA     (206)   IN</t>
  </si>
  <si>
    <t>SARMIENTO   13.2SALIDA ALIM. EXPERIMEN.  (207)  IN</t>
  </si>
  <si>
    <t>SARMIENTO   13.2SALIDA ALIM. V. LUJAN 1 (209)   IN</t>
  </si>
  <si>
    <t>SARMIENTO 13.2kV Salida a Lujan III             IN</t>
  </si>
  <si>
    <t>SARMIENTO 13.2kV Salida a Libano                IN</t>
  </si>
  <si>
    <t>SARMIENTO 13.2kV Salida a Plazoleta             IN</t>
  </si>
  <si>
    <t>TARTAGAL    13.2SALIDA TRAFO 1          (222)   IN</t>
  </si>
  <si>
    <t>PICHANAL    33  SALIDA COLONIA S. ROSA (166)    IN</t>
  </si>
  <si>
    <t>PICHANAL    33  SALIDA LINEA EMBARCAC.  (167)   IN</t>
  </si>
  <si>
    <t>SALTA SUR  13.2SALIDA DISTR.MATADERO25 (171)   IN</t>
  </si>
  <si>
    <t>SALTA SUR  13.2SALIDA DISTR.MATADERO26 (170)   IN</t>
  </si>
  <si>
    <t>SALTA SUR  13.2SALIDA DISTR.M.FIERRO20 (173)   IN</t>
  </si>
  <si>
    <t>SALTA SUR  13.3SALIDA DISTR.M.FIERRO21 (172)   IN</t>
  </si>
  <si>
    <t>SALTA SUR  13.2SALIDA DISTR. LERMA      (175)  IN</t>
  </si>
  <si>
    <t>SALTA SUR  13.2SALIDA DISTR. SAN FRANCISCO 2   IN</t>
  </si>
  <si>
    <t>SALTA SUR 13.2SALIDA DISTR.JURAMENTO8 (178)   IN</t>
  </si>
  <si>
    <t>SALTA SUR  13.2SALIDA DISTR. GUEMES    (180)   IN</t>
  </si>
  <si>
    <t>SALTA SUR 13.2SALIDA DISTR. OLAVARRIA (181)   IN</t>
  </si>
  <si>
    <t>SALTA SUR 13.2SALIDA DISTR.PELLEGRINI (171.1) IN</t>
  </si>
  <si>
    <t>SAN JUANCITO 33kV SALIDA LOS LAPACHOS  (185)   IN</t>
  </si>
  <si>
    <t>SAN PEDRO   33  SALIDA SAN JUANCITO     (188)   IN</t>
  </si>
  <si>
    <t>SAN PEDRO   13.2SALIDA ALIM.S.PEDRO HOS (190)   IN</t>
  </si>
  <si>
    <t>LA RIOJA    33  SALIDA ALIM. INTERC. 2  (121)   IN</t>
  </si>
  <si>
    <t>LA RIOJA    33  SALIDA ALIM. TALAMUYUNA (124)   IN</t>
  </si>
  <si>
    <t>LA RIOJA    13.2SALIDA GENER. FIAT TG16 (126)   IN</t>
  </si>
  <si>
    <t>LA RIOJA    13.2SALIDA ALIM. LIACAMPIS  (127)   IN</t>
  </si>
  <si>
    <t>LA RIOJA    13.2SALIDA GEN. FIAT 4212 1 (128)   IN</t>
  </si>
  <si>
    <t>LA RIOJA    13.2SALIDA ALIM. NORTE      (131)   IN</t>
  </si>
  <si>
    <t>LA RIOJA    13.2SALIDA ANDINO          (134)    IN</t>
  </si>
  <si>
    <t>LA RIOJA    13.2SALIDA S.A. TG J. BROWN         IN</t>
  </si>
  <si>
    <t>LIBERTADOR  13.2SALIDA ALIM. SAN LORENZO  (137) IN</t>
  </si>
  <si>
    <t>LIBERTADOR  13.2SALIDA ALIM. ORIAS      (141)   IN</t>
  </si>
  <si>
    <t>METAN       33  SALIDA J. V. GONZALEZ   (143)   IN</t>
  </si>
  <si>
    <t>METAN       13.2SALIDA ALIM.METAN NORTE (147)   IN</t>
  </si>
  <si>
    <t>MINETTI     132 SALIDA TRAFO 2 132/66   (77)    IN</t>
  </si>
  <si>
    <t>PALPALA     33  SALIDA ACEROS ZAPLA     (159)   IN</t>
  </si>
  <si>
    <t>PALPALA     13.2SALIDA LINEA FLORIDA    (168)   IN</t>
  </si>
  <si>
    <t>PALPALA     13.2SALIDA LINEA 25 MAYO    (163)   IN</t>
  </si>
  <si>
    <t>PICHANAL    33  SALIDA LINEA PICHANAL   (165)   IN</t>
  </si>
  <si>
    <t>INDEPENDENCIA 13.2 kV SALIDA LOS VAZQUEZ (93.1) IN</t>
  </si>
  <si>
    <t>JUJUY SUR 33kV SALIDA NORTE  (96)   IN</t>
  </si>
  <si>
    <t>JUJUY SUR   13.2SALIDA ALIM. MORENO    (99)     IN</t>
  </si>
  <si>
    <t>JUJUY SUR   13.2SALIDA ALIM. CASTANE    (101)   IN</t>
  </si>
  <si>
    <t>JUJUY SUR   13.2SALIDA ALIM. LUJAN      (103)   IN</t>
  </si>
  <si>
    <t>JUJUY SUR   13.2SALIDA ALIM. AZOPARDO   (104)   IN</t>
  </si>
  <si>
    <t>JUJUY SUR   13.2SALIDA LOS ALISOS      (102.1)  IN</t>
  </si>
  <si>
    <t>LA BANDA    33  SALIDA 102 LOS NARANJOS (106)   IN</t>
  </si>
  <si>
    <t>LA BANDA    33  SALIDA 104 SIMBOLAR     (109)   IN</t>
  </si>
  <si>
    <t>LA BANDA    13.2SALIDA INTERCON. 1 ROCA (111)   IN</t>
  </si>
  <si>
    <t>LA BANDA    13.2SALIDA 22 LA BANDA 2   (114)    IN</t>
  </si>
  <si>
    <t>LA BANDA    13.2SALIDA TG 13 MW         (116)   IN</t>
  </si>
  <si>
    <t>LA BANDA    13.2SALIDA S.A. TG 13 MW            IN</t>
  </si>
  <si>
    <t>LA RIOJA    132 SALIDA LINEA AIMOGASTA          IN</t>
  </si>
  <si>
    <t>LA RIOJA    132 SALIDA LINEA PATQUIA            IN</t>
  </si>
  <si>
    <t>LA RIOJA    33  SALIDA ALIM. INTERC. 1  (23)    IN</t>
  </si>
  <si>
    <t>ESTATICA SUR13.2SALIDA ALIM. LA BANDA  (50)     IN</t>
  </si>
  <si>
    <t>ESTATICA SUR13.2SALIDA ALIM. RIOJA     (55)     IN</t>
  </si>
  <si>
    <t>FRIAS       33  SALIDA RECREO          (59)     IN</t>
  </si>
  <si>
    <t>FRIAS       13.2SALIDA FRIAS ESTE      (62)     IN</t>
  </si>
  <si>
    <t>FRIAS       13.2SALIDA TRAFO S.A. TG 21 (61)    IN</t>
  </si>
  <si>
    <t>GUEMES      13.2SALIDA ALIM. GUEMES    (72)     IN</t>
  </si>
  <si>
    <t>HUACRA      33  SALIDA RUMI PUNCO       (79)    IN</t>
  </si>
  <si>
    <t>INDEPENDENCIA 33 kV SALIDA LEALES (84)        IN</t>
  </si>
  <si>
    <t>INDEPENDENCIA 33 kV SALIDA ALIM. A. BLANCA1 (85)IN</t>
  </si>
  <si>
    <t>INDEPENDENCIA 33 kV SALIDA ALIM. A. BLANCA2 (88)IN</t>
  </si>
  <si>
    <t>INDEPENDENCIA 33 kV SALIDA ALIM. MERCOFRUT (86) IN</t>
  </si>
  <si>
    <t>INDEPENDENCIA 33 kV SALIDA ALIM.LOS BULACIOS(87)IN</t>
  </si>
  <si>
    <t>INDEPENDENCIA 33 kV SALIDA ALIM. LULES  (89)    IN</t>
  </si>
  <si>
    <t>INDEPENDENCIA 13.2 kV SALIDA JUJUY  (92)        IN</t>
  </si>
  <si>
    <t>INDEPENDENCIA 13.2 kV SALIDA ALIM. B. VISTA (93)IN</t>
  </si>
  <si>
    <t>INDEPENDENCIA 13.2kV SALIDA ALIM. MANANTIAL (94)IN</t>
  </si>
  <si>
    <t>AGUILARES   13.2SALIDA ALPARGATAS 1    (10)     IN</t>
  </si>
  <si>
    <t>AGUILARES   13.2SALIDA ALPARGATAS 2     (13)    IN</t>
  </si>
  <si>
    <t>CATAMARCA   33  SALIDA CHANARITO       (18)     IN</t>
  </si>
  <si>
    <t>CATAMARCA 33kV Salida Sur (ex TASA)(20)         IN</t>
  </si>
  <si>
    <t>CATAMARCA   13.2SALIDA LA VINITA       (23)     IN</t>
  </si>
  <si>
    <t>CATAMARCA   13.2SALIDA GUEMES I         (21)    IN</t>
  </si>
  <si>
    <t>CATAMARCA   13.2SALIDA ESQUIU          (19)     IN</t>
  </si>
  <si>
    <t>CATAMARCA   13.2SALIDA CHACARITA      (4)       IN</t>
  </si>
  <si>
    <t>CATAMARCA   13.2SALIDA LOS POZOS      (6)       IN</t>
  </si>
  <si>
    <t>CEVIL POZO  33  SALIDA ALIM. CRUZ ALTA          IN</t>
  </si>
  <si>
    <t>RIO HONDO   13.2SALIDA TERMAS R.HONDO 1 (243)   IN</t>
  </si>
  <si>
    <t>RIO HONDO   13.2SALIDA TERMAS R.HONDO 4 (245)   IN</t>
  </si>
  <si>
    <t>ESTATICA SUR 13.2kV Salida a Cordoba            IN</t>
  </si>
  <si>
    <t>ESTATICA SUR13.2SALIDA INTERCONEXION 3   (51)   IN</t>
  </si>
  <si>
    <t>A. BLANCA   33  SALIDA INDEPENDENCIA 2  (2)     IN</t>
  </si>
  <si>
    <t>A. BLANCA   13.2SALIDA ALIMENT. LULES   (3)     IN</t>
  </si>
  <si>
    <t>A. BLANCA   13.2SALIDA GRAFANOR 1        (4)    IN</t>
  </si>
  <si>
    <t>AGUILARES 33 SALIDA ALBERDI(8)IN</t>
  </si>
  <si>
    <t>AGUILARES   13.2SALIDA SANTA ROSA (9)     IN</t>
  </si>
  <si>
    <t>AGUILARES   13.2SALIDA A. BARRIENTOS    (12)    IN</t>
  </si>
  <si>
    <t>AGUILARES   13.2SALIDA CONCEPCION       (14)    IN</t>
  </si>
  <si>
    <t>RIO HONDO   13.2SALIDA TERMAS R.HONDO 2 (244)   IN</t>
  </si>
  <si>
    <t>LA RIOJA    13.2SALIDA ALIM. SUR        (132)   IN</t>
  </si>
  <si>
    <t>A. BLANCA   33  SALIDA INDEPENDENCIA 1 (1)      IN</t>
  </si>
  <si>
    <t>CATAMARCA   13.2SALIDA BELGRANO         (3)     IN</t>
  </si>
  <si>
    <t>CATAMARCA   13.2SALIDA SUMALAO         (5)      IN</t>
  </si>
  <si>
    <t>CATAMARCA   33  SALIDA EL RODEO        (17)     IN</t>
  </si>
  <si>
    <t>CATAMARCA 33kV Salida Norte (ex La Merded)      IN</t>
  </si>
  <si>
    <t>ESTATICA SUR13.2SALIDA ALIM. AVELLANEDA (54)    IN</t>
  </si>
  <si>
    <t>ESTATICA SUR13.2SALIDA INTERCONEXION 2 (48)     IN</t>
  </si>
  <si>
    <t>ESTATICA SUR13.2SALIDA INTERCONEXION 4 (52)     IN</t>
  </si>
  <si>
    <t>ESTATICA SUR13.2SALIDA ALIM. ROCA      (58)     IN</t>
  </si>
  <si>
    <t>FRIAS       13.2SALIDA FRIAS OESTE     (64)     IN</t>
  </si>
  <si>
    <t>LA RIOJA    13.2SALIDA GEN. FIAT 4212 2 (129)   IN</t>
  </si>
  <si>
    <t>LA RIOJA    13.2SALIDA SA TG16 Y DIESEL         IN</t>
  </si>
  <si>
    <t>LA RIOJA    13.2SALIDA GEN. TG J. BROWN (133)   IN</t>
  </si>
  <si>
    <t>LA RIOJA    33  SALIDA ALIM. FRUTIHORT.  (125)  IN</t>
  </si>
  <si>
    <t>LA RIOJA    33  SALIDA ALIM. P.INDUSTR. (122)   IN</t>
  </si>
  <si>
    <t>SALTA SUR  13.2SALIDA DISTR. S. LUCIA  (177)   IN</t>
  </si>
  <si>
    <t>SALTA SUR 13.2SALIDA DISTR. M. FIERRO (183)   IN</t>
  </si>
  <si>
    <t>SALTA SUR 66  SALIDA CORRALITO      (169)   IN</t>
  </si>
  <si>
    <t>SARMIENTO   13.2SALIDA ALIM. ESPANA     (220)   IN</t>
  </si>
  <si>
    <t>SARMIENTO   13.2SALIDA ALIM. DON BOSCO  (219)   IN</t>
  </si>
  <si>
    <t>SARMIENTO   13.3SALIDA ALIM. CATAMARCA (215)    IN</t>
  </si>
  <si>
    <t>SARMIENTO   13.2SALIDA ALIM. CASINO     (214)   IN</t>
  </si>
  <si>
    <t>SARMIENTO   13.2SALIDA ALIM.AYAC 2-PERU (212)   IN</t>
  </si>
  <si>
    <t>SGO.CENTRO  13.2SALIDA ALIM. N 4       (201)    IN</t>
  </si>
  <si>
    <t>SGO. CENTRO 13.2SALIDA DISTR. N 27     (198)    IN</t>
  </si>
  <si>
    <t>SGO. CENTRO 13.2SALIDA DISTR. N 30      (202)   IN</t>
  </si>
  <si>
    <t>FRIAS       33  SALIDA LAPRIDA         (61)     IN</t>
  </si>
  <si>
    <t>FRIAS       33  SALIDA LAVALLE         (60)     IN</t>
  </si>
  <si>
    <t>GUEMES      13.2SALIDA ALIM. SAN ISIDRO (75)    IN</t>
  </si>
  <si>
    <t>INDEPENDENCIA 33 kV SALIDA ALIM.LOS FRESNOS(83)IN</t>
  </si>
  <si>
    <t>JUJUY SUR   13.2SALIDA ALIM. CUYAYA     (100)   IN</t>
  </si>
  <si>
    <t>JUJUY SUR 33kV SALIDA ESTE   (98)   IN</t>
  </si>
  <si>
    <t>JUJUY SUR   33  SALIDA LINEA REYES      (97)    IN</t>
  </si>
  <si>
    <t>LA BANDA    13.2SALIDA PLANTA INDUSTR.2 (119)   IN</t>
  </si>
  <si>
    <t>LA BANDA    13.2SALIDA 21 LA BANDA 1   (113)    IN</t>
  </si>
  <si>
    <t>LA BANDA    33  SALIDA 103 EX FERNANDEZ (108)   IN</t>
  </si>
  <si>
    <t>LIBERTADOR  13.2SALIDA ALIM. YRIGOYEN   (140)   IN</t>
  </si>
  <si>
    <t>LIBERTADOR  13.2SALIDA ALIM. TERMINAL (138)   IN</t>
  </si>
  <si>
    <t>METAN       13.2SALIDA ALIM. METAN SUR  (146)   IN</t>
  </si>
  <si>
    <t>ORAN        33  SALIDA TRAFO 15 MVA     (155)   IN</t>
  </si>
  <si>
    <t>PALPALA     33  SALIDA LINEA CELULOSA    (158)  IN</t>
  </si>
  <si>
    <t>SGO. CENTRO 33  SALIDA 105 LORETO       (196)   IN</t>
  </si>
  <si>
    <t>SAN JUANCITO 33  SALIDA LINEA PERICO  (186)  IN</t>
  </si>
  <si>
    <t>SAN PEDRO 13.2kV SALIDA RIO GRANDE (192)   IN</t>
  </si>
  <si>
    <t>SAN PEDRO   33  SALIDA LINEA LAVALLEN   (187)   IN</t>
  </si>
  <si>
    <t>TARTAGAL    33  SALIDA TRAFO 1         (221)    IN</t>
  </si>
  <si>
    <t>TUCUMAN NORTE 33  SALIDA ALIM. C. POZO (231) IN</t>
  </si>
  <si>
    <t>TUCUMAN NORTE  33  SALIDA ALIM. TRANCAS  (229) IN</t>
  </si>
  <si>
    <t>A. BLANCA   13.2SALIDA ACHERAL          (7)     IN</t>
  </si>
  <si>
    <t>SARMIENTO   13.2SALIDA ALIM. JUNIN      (218.1) IN</t>
  </si>
  <si>
    <t>TUCUMAN NORTE 13.2 Salida Alim. Tafi Viejo (233)IN</t>
  </si>
  <si>
    <t>TUCUMAN NORTE 13.2 SALIDA ALIM. MOTOROLA (235) IN</t>
  </si>
  <si>
    <t>LIBERTADOR 33kV  SALIDA YUNGAS  (136)   IN</t>
  </si>
  <si>
    <t>LIBERTADOR  13.2SALIDA ALIM. LEDESMA    (139)   IN</t>
  </si>
  <si>
    <t>METAN       33  SALIDA R.DE LA FRONTERA (142)   IN</t>
  </si>
  <si>
    <t>METAN       13.2SALIDA ALIM. GALPON     (145)   IN</t>
  </si>
  <si>
    <t>MINETTI     132 SALIDA TRAFO 1 132/66   (76)    IN</t>
  </si>
  <si>
    <t>ORAN        13.2SALIDA TRAFO 15 MVA     (157)   IN</t>
  </si>
  <si>
    <t>PALPALA     33  SALIDA LINEA METALURG.   (160)  IN</t>
  </si>
  <si>
    <t>SALTA SUR  13.2SALIDA DISTR. CASINO    (174)   IN</t>
  </si>
  <si>
    <t>SALTA SUR  13.2SALIDA DISTR.JURAMENTO9 (179)   IN</t>
  </si>
  <si>
    <t>SALTA SUR 13.2SALIDA DISTR.SFRANCISCO (182)   IN</t>
  </si>
  <si>
    <t>SAN JUANCITO 33  SALIDA LINEA SAN PEDRO  (184) IN</t>
  </si>
  <si>
    <t>SAN PEDRO 13.2kV SALIDA BELGRANO (189)  IN</t>
  </si>
  <si>
    <t>SAN PEDRO   13.2SALIDA ALIM. ESPERANZA  (195)   IN</t>
  </si>
  <si>
    <t>SARMIENTO   13.3SALIDA ALIM. MITRE      (208)   IN</t>
  </si>
  <si>
    <t>SARMIENTO 13.2kV Salida a Uruguay               IN</t>
  </si>
  <si>
    <t>SARMIENTO   13.2SALIDA ALIM. LA GACETA  (216)   IN</t>
  </si>
  <si>
    <t>ESTATICA SUR13.2SALIDA ALIM. TUCUMAN    (49)    IN</t>
  </si>
  <si>
    <t>ESTATICA SUR13.2SALIDA ALIM. 9 DE JULIO (53)    IN</t>
  </si>
  <si>
    <t>ESTATICA SUR 13.2kV Salida a Independencia      IN</t>
  </si>
  <si>
    <t>FRIAS       13.2SALIDA TG 21           (66)     IN</t>
  </si>
  <si>
    <t>HUACRA      33  SALIDA LOS ALTOS        (78)    IN</t>
  </si>
  <si>
    <t>HUACRA      13.2SALIDA LA VINA          (80)    IN</t>
  </si>
  <si>
    <t>JUJUY SUR   13.2SALIDA ALIM. GORRITI    (102)   IN</t>
  </si>
  <si>
    <t>JUJUY SUR   13.2SALIDA ALIM. SANTA RITA  (105)  IN</t>
  </si>
  <si>
    <t>LA BANDA    33  SALIDA 101 GRAFA        (107)   IN</t>
  </si>
  <si>
    <t>LA BANDA    13.2SALIDA 20 SANTIAGO 1   (110)    IN</t>
  </si>
  <si>
    <t>LA BANDA    13.2SALIDA INTERCON. 2 ROCA (112)   IN</t>
  </si>
  <si>
    <t>LA BANDA    13.2SALIDA 23 SGO. CENTRO   (115)   IN</t>
  </si>
  <si>
    <t>LA BANDA    13.2SALIDA PLANTA INDUSTR.1  (118)  IN</t>
  </si>
  <si>
    <t>LA BANDA    13.2SALIDA ALIMENTADOR N 5  (119.1) IN</t>
  </si>
  <si>
    <t>LA RIOJA    13.2SALIDA ALIM. AEROPUERTO (130)   IN</t>
  </si>
  <si>
    <t>LA RIOJA    13.2SALIDA ANTARTIDA        (135)   IN</t>
  </si>
  <si>
    <t>A. BLANCA   13.2SALIDA FAMAILLA         (5)     IN</t>
  </si>
  <si>
    <t>A. BLANCA   13.2SALIDA GRAFANOR 2       (6)     IN</t>
  </si>
  <si>
    <t>AGUILARES   13.2SALIDA AGUILARES       (11)     IN</t>
  </si>
  <si>
    <t>AGUILARES   13.2SALIDA RIO MEDINAS     (14)     IN</t>
  </si>
  <si>
    <t>CATAMARCA   33  SALIDA CHUMBICHA       (19)     IN</t>
  </si>
  <si>
    <t>CATAMARCA   33  SALIDA P. INDUSTRIAL            IN</t>
  </si>
  <si>
    <t>CATAMARCA   13.2SALIDA MOTA BOTELLO    (20)     IN</t>
  </si>
  <si>
    <t>PICHANAL CAP1</t>
  </si>
  <si>
    <t>LA RIOJA CAP1 (CELDA 6)</t>
  </si>
  <si>
    <t>TARTAGAL CAP1-1</t>
  </si>
  <si>
    <t>TARTAGAL CAP1-2</t>
  </si>
  <si>
    <t>TARTAGAL CAP1-3</t>
  </si>
  <si>
    <t>TARTAGAL CAP1-4</t>
  </si>
  <si>
    <t>LA BANDA CAP1-1</t>
  </si>
  <si>
    <t>LA BANDA CAP1-2</t>
  </si>
  <si>
    <t>LA BANDA CAP1-3</t>
  </si>
  <si>
    <t>LA BANDA CAP1-4</t>
  </si>
  <si>
    <t>LA BANDA CAP2-1</t>
  </si>
  <si>
    <t>LA BANDA CAP2-2</t>
  </si>
  <si>
    <t>LA BANDA CAP2-3</t>
  </si>
  <si>
    <t>LA BANDA CAP2-4</t>
  </si>
  <si>
    <t xml:space="preserve"> MVAR</t>
  </si>
  <si>
    <t>REACTIVO</t>
  </si>
  <si>
    <t>Anexo III a la Resolución ENRE N°       / 2017</t>
  </si>
  <si>
    <t xml:space="preserve">Listado de equipamiento considerado para el cálculo de los valores horarios </t>
  </si>
  <si>
    <t>Anexo III a la Resolución ENRE N°  518 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</si>
</sst>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sz val="20"/>
      <name val="Times New Roman"/>
      <family val="1"/>
    </font>
    <font>
      <b/>
      <i/>
      <sz val="10"/>
      <name val="Times New Roman"/>
      <family val="1"/>
    </font>
    <font>
      <b/>
      <u/>
      <sz val="20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/>
    <xf numFmtId="0" fontId="0" fillId="0" borderId="7" xfId="0" applyFill="1" applyBorder="1" applyAlignment="1">
      <alignment horizontal="center" vertical="center" wrapText="1"/>
    </xf>
    <xf numFmtId="0" fontId="5" fillId="0" borderId="7" xfId="0" applyFont="1" applyBorder="1"/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5" fillId="0" borderId="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1</xdr:rowOff>
    </xdr:from>
    <xdr:to>
      <xdr:col>1</xdr:col>
      <xdr:colOff>209551</xdr:colOff>
      <xdr:row>1</xdr:row>
      <xdr:rowOff>249107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"/>
          <a:ext cx="352426" cy="58248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571501</xdr:colOff>
      <xdr:row>0</xdr:row>
      <xdr:rowOff>1</xdr:rowOff>
    </xdr:from>
    <xdr:to>
      <xdr:col>1</xdr:col>
      <xdr:colOff>295275</xdr:colOff>
      <xdr:row>1</xdr:row>
      <xdr:rowOff>295021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1" y="1"/>
          <a:ext cx="371474" cy="6283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571501</xdr:colOff>
      <xdr:row>0</xdr:row>
      <xdr:rowOff>14825</xdr:rowOff>
    </xdr:from>
    <xdr:to>
      <xdr:col>1</xdr:col>
      <xdr:colOff>314326</xdr:colOff>
      <xdr:row>2</xdr:row>
      <xdr:rowOff>275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1" y="14825"/>
          <a:ext cx="419100" cy="652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1</xdr:rowOff>
    </xdr:from>
    <xdr:to>
      <xdr:col>1</xdr:col>
      <xdr:colOff>295275</xdr:colOff>
      <xdr:row>1</xdr:row>
      <xdr:rowOff>298975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"/>
          <a:ext cx="352425" cy="6323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9"/>
  <sheetViews>
    <sheetView showGridLines="0" workbookViewId="0">
      <pane ySplit="9" topLeftCell="A121" activePane="bottomLeft" state="frozen"/>
      <selection pane="bottomLeft" activeCell="C4" sqref="C4"/>
    </sheetView>
  </sheetViews>
  <sheetFormatPr baseColWidth="10" defaultRowHeight="12.75" x14ac:dyDescent="0.2"/>
  <cols>
    <col min="1" max="1" width="10.7109375" customWidth="1"/>
    <col min="2" max="2" width="13.28515625" style="1" bestFit="1" customWidth="1"/>
    <col min="3" max="3" width="51.7109375" bestFit="1" customWidth="1"/>
    <col min="4" max="4" width="11.85546875" style="1" customWidth="1"/>
    <col min="5" max="5" width="14.140625" style="1" customWidth="1"/>
    <col min="6" max="6" width="19.85546875" customWidth="1"/>
    <col min="7" max="7" width="3.140625" customWidth="1"/>
  </cols>
  <sheetData>
    <row r="1" spans="1:32" s="46" customFormat="1" ht="26.25" x14ac:dyDescent="0.4">
      <c r="A1" s="26"/>
      <c r="E1"/>
      <c r="G1"/>
      <c r="I1"/>
      <c r="K1"/>
      <c r="M1"/>
      <c r="O1"/>
      <c r="Q1"/>
      <c r="S1"/>
      <c r="U1"/>
      <c r="W1"/>
      <c r="Y1"/>
      <c r="AA1"/>
      <c r="AF1" s="47"/>
    </row>
    <row r="2" spans="1:32" s="49" customFormat="1" ht="26.25" x14ac:dyDescent="0.2">
      <c r="A2" s="70" t="s">
        <v>824</v>
      </c>
      <c r="B2" s="70"/>
      <c r="C2" s="70"/>
      <c r="D2" s="70"/>
      <c r="E2" s="70"/>
      <c r="F2" s="70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</row>
    <row r="3" spans="1:32" s="50" customFormat="1" ht="11.25" x14ac:dyDescent="0.2">
      <c r="A3" s="71" t="s">
        <v>8</v>
      </c>
      <c r="B3" s="71"/>
      <c r="D3" s="51"/>
    </row>
    <row r="4" spans="1:32" s="50" customFormat="1" ht="11.25" x14ac:dyDescent="0.2">
      <c r="A4" s="71" t="s">
        <v>9</v>
      </c>
      <c r="B4" s="71"/>
      <c r="D4" s="52"/>
    </row>
    <row r="5" spans="1:32" s="8" customFormat="1" ht="26.25" customHeight="1" x14ac:dyDescent="0.2">
      <c r="A5" s="70" t="s">
        <v>13</v>
      </c>
      <c r="B5" s="70"/>
      <c r="C5" s="70"/>
      <c r="D5" s="70"/>
      <c r="E5" s="70"/>
      <c r="F5" s="70"/>
    </row>
    <row r="6" spans="1:32" s="5" customFormat="1" x14ac:dyDescent="0.2">
      <c r="A6" s="72" t="s">
        <v>825</v>
      </c>
      <c r="B6" s="72"/>
      <c r="C6" s="72"/>
      <c r="D6" s="72"/>
      <c r="E6" s="72"/>
      <c r="F6" s="72"/>
    </row>
    <row r="7" spans="1:32" s="5" customFormat="1" ht="20.25" x14ac:dyDescent="0.3">
      <c r="A7" s="69" t="s">
        <v>10</v>
      </c>
      <c r="B7" s="69"/>
      <c r="C7" s="69"/>
      <c r="D7" s="69"/>
      <c r="E7" s="69"/>
      <c r="F7" s="69"/>
    </row>
    <row r="8" spans="1:32" ht="13.5" thickBot="1" x14ac:dyDescent="0.25"/>
    <row r="9" spans="1:32" s="2" customFormat="1" ht="39" thickBot="1" x14ac:dyDescent="0.25">
      <c r="A9" s="29" t="s">
        <v>0</v>
      </c>
      <c r="B9" s="30" t="s">
        <v>1</v>
      </c>
      <c r="C9" s="30" t="s">
        <v>2</v>
      </c>
      <c r="D9" s="30" t="s">
        <v>5</v>
      </c>
      <c r="E9" s="32" t="s">
        <v>133</v>
      </c>
      <c r="F9" s="31" t="s">
        <v>3</v>
      </c>
    </row>
    <row r="10" spans="1:32" x14ac:dyDescent="0.2">
      <c r="A10" s="53">
        <v>1</v>
      </c>
      <c r="B10" s="54">
        <v>5688</v>
      </c>
      <c r="C10" s="55" t="s">
        <v>14</v>
      </c>
      <c r="D10" s="54">
        <v>132</v>
      </c>
      <c r="E10" s="56">
        <v>37.700000000000003</v>
      </c>
      <c r="F10" s="22"/>
    </row>
    <row r="11" spans="1:32" x14ac:dyDescent="0.2">
      <c r="A11" s="39">
        <v>2</v>
      </c>
      <c r="B11" s="23">
        <v>5687</v>
      </c>
      <c r="C11" s="57" t="s">
        <v>15</v>
      </c>
      <c r="D11" s="23">
        <v>132</v>
      </c>
      <c r="E11" s="58">
        <v>34.4</v>
      </c>
      <c r="F11" s="16"/>
    </row>
    <row r="12" spans="1:32" x14ac:dyDescent="0.2">
      <c r="A12" s="39">
        <v>3</v>
      </c>
      <c r="B12" s="23">
        <v>5677</v>
      </c>
      <c r="C12" s="57" t="s">
        <v>16</v>
      </c>
      <c r="D12" s="23">
        <v>132</v>
      </c>
      <c r="E12" s="58">
        <v>11.6</v>
      </c>
      <c r="F12" s="16"/>
    </row>
    <row r="13" spans="1:32" x14ac:dyDescent="0.2">
      <c r="A13" s="39">
        <v>4</v>
      </c>
      <c r="B13" s="23">
        <v>5679</v>
      </c>
      <c r="C13" s="57" t="s">
        <v>17</v>
      </c>
      <c r="D13" s="23">
        <v>132</v>
      </c>
      <c r="E13" s="58">
        <v>0.92</v>
      </c>
      <c r="F13" s="16"/>
    </row>
    <row r="14" spans="1:32" x14ac:dyDescent="0.2">
      <c r="A14" s="39">
        <v>5</v>
      </c>
      <c r="B14" s="23">
        <v>5669</v>
      </c>
      <c r="C14" s="57" t="s">
        <v>18</v>
      </c>
      <c r="D14" s="23">
        <v>132</v>
      </c>
      <c r="E14" s="58">
        <v>9.26</v>
      </c>
      <c r="F14" s="16"/>
    </row>
    <row r="15" spans="1:32" x14ac:dyDescent="0.2">
      <c r="A15" s="39">
        <v>6</v>
      </c>
      <c r="B15" s="23">
        <v>5680</v>
      </c>
      <c r="C15" s="57" t="s">
        <v>19</v>
      </c>
      <c r="D15" s="23">
        <v>132</v>
      </c>
      <c r="E15" s="58">
        <v>0.96</v>
      </c>
      <c r="F15" s="16"/>
    </row>
    <row r="16" spans="1:32" x14ac:dyDescent="0.2">
      <c r="A16" s="39">
        <v>7</v>
      </c>
      <c r="B16" s="23">
        <v>5676</v>
      </c>
      <c r="C16" s="57" t="s">
        <v>20</v>
      </c>
      <c r="D16" s="23">
        <v>132</v>
      </c>
      <c r="E16" s="58">
        <v>0.42</v>
      </c>
      <c r="F16" s="16"/>
    </row>
    <row r="17" spans="1:6" x14ac:dyDescent="0.2">
      <c r="A17" s="39">
        <v>8</v>
      </c>
      <c r="B17" s="23">
        <v>5766</v>
      </c>
      <c r="C17" s="57" t="s">
        <v>21</v>
      </c>
      <c r="D17" s="23">
        <v>132</v>
      </c>
      <c r="E17" s="58">
        <v>0.41</v>
      </c>
      <c r="F17" s="16"/>
    </row>
    <row r="18" spans="1:6" x14ac:dyDescent="0.2">
      <c r="A18" s="39">
        <v>9</v>
      </c>
      <c r="B18" s="23">
        <v>5765</v>
      </c>
      <c r="C18" s="57" t="s">
        <v>22</v>
      </c>
      <c r="D18" s="23">
        <v>132</v>
      </c>
      <c r="E18" s="58">
        <v>8.6</v>
      </c>
      <c r="F18" s="16"/>
    </row>
    <row r="19" spans="1:6" x14ac:dyDescent="0.2">
      <c r="A19" s="39">
        <v>10</v>
      </c>
      <c r="B19" s="23">
        <v>5673</v>
      </c>
      <c r="C19" s="57" t="s">
        <v>23</v>
      </c>
      <c r="D19" s="23">
        <v>132</v>
      </c>
      <c r="E19" s="58">
        <v>6.8</v>
      </c>
      <c r="F19" s="16"/>
    </row>
    <row r="20" spans="1:6" x14ac:dyDescent="0.2">
      <c r="A20" s="39">
        <v>11</v>
      </c>
      <c r="B20" s="23">
        <v>5670</v>
      </c>
      <c r="C20" s="57" t="s">
        <v>24</v>
      </c>
      <c r="D20" s="23">
        <v>132</v>
      </c>
      <c r="E20" s="58">
        <v>29.6</v>
      </c>
      <c r="F20" s="16"/>
    </row>
    <row r="21" spans="1:6" x14ac:dyDescent="0.2">
      <c r="A21" s="39">
        <v>12</v>
      </c>
      <c r="B21" s="23">
        <v>5674</v>
      </c>
      <c r="C21" s="57" t="s">
        <v>25</v>
      </c>
      <c r="D21" s="23">
        <v>132</v>
      </c>
      <c r="E21" s="58">
        <v>35</v>
      </c>
      <c r="F21" s="16"/>
    </row>
    <row r="22" spans="1:6" x14ac:dyDescent="0.2">
      <c r="A22" s="39">
        <v>13</v>
      </c>
      <c r="B22" s="23">
        <v>5597</v>
      </c>
      <c r="C22" s="57" t="s">
        <v>26</v>
      </c>
      <c r="D22" s="23">
        <v>132</v>
      </c>
      <c r="E22" s="58">
        <v>8.58</v>
      </c>
      <c r="F22" s="16"/>
    </row>
    <row r="23" spans="1:6" x14ac:dyDescent="0.2">
      <c r="A23" s="39">
        <v>14</v>
      </c>
      <c r="B23" s="23">
        <v>5559</v>
      </c>
      <c r="C23" s="57" t="s">
        <v>27</v>
      </c>
      <c r="D23" s="23">
        <v>132</v>
      </c>
      <c r="E23" s="58">
        <v>56.4</v>
      </c>
      <c r="F23" s="16"/>
    </row>
    <row r="24" spans="1:6" x14ac:dyDescent="0.2">
      <c r="A24" s="39">
        <v>15</v>
      </c>
      <c r="B24" s="23">
        <v>5558</v>
      </c>
      <c r="C24" s="57" t="s">
        <v>28</v>
      </c>
      <c r="D24" s="23">
        <v>132</v>
      </c>
      <c r="E24" s="58">
        <v>46.6</v>
      </c>
      <c r="F24" s="16"/>
    </row>
    <row r="25" spans="1:6" x14ac:dyDescent="0.2">
      <c r="A25" s="39">
        <v>16</v>
      </c>
      <c r="B25" s="23">
        <v>5560</v>
      </c>
      <c r="C25" s="57" t="s">
        <v>29</v>
      </c>
      <c r="D25" s="23">
        <v>132</v>
      </c>
      <c r="E25" s="58">
        <v>2.6</v>
      </c>
      <c r="F25" s="16"/>
    </row>
    <row r="26" spans="1:6" x14ac:dyDescent="0.2">
      <c r="A26" s="39">
        <v>17</v>
      </c>
      <c r="B26" s="23">
        <v>5618</v>
      </c>
      <c r="C26" s="57" t="s">
        <v>30</v>
      </c>
      <c r="D26" s="23">
        <v>132</v>
      </c>
      <c r="E26" s="58">
        <v>184.2</v>
      </c>
      <c r="F26" s="16"/>
    </row>
    <row r="27" spans="1:6" x14ac:dyDescent="0.2">
      <c r="A27" s="39">
        <v>18</v>
      </c>
      <c r="B27" s="23">
        <v>5621</v>
      </c>
      <c r="C27" s="57" t="s">
        <v>31</v>
      </c>
      <c r="D27" s="23">
        <v>132</v>
      </c>
      <c r="E27" s="58">
        <v>18.8</v>
      </c>
      <c r="F27" s="16"/>
    </row>
    <row r="28" spans="1:6" x14ac:dyDescent="0.2">
      <c r="A28" s="39">
        <v>19</v>
      </c>
      <c r="B28" s="23">
        <v>5561</v>
      </c>
      <c r="C28" s="57" t="s">
        <v>32</v>
      </c>
      <c r="D28" s="23">
        <v>132</v>
      </c>
      <c r="E28" s="58">
        <v>1.4</v>
      </c>
      <c r="F28" s="16"/>
    </row>
    <row r="29" spans="1:6" x14ac:dyDescent="0.2">
      <c r="A29" s="39">
        <v>20</v>
      </c>
      <c r="B29" s="23">
        <v>5562</v>
      </c>
      <c r="C29" s="57" t="s">
        <v>33</v>
      </c>
      <c r="D29" s="23">
        <v>132</v>
      </c>
      <c r="E29" s="58">
        <v>1.4</v>
      </c>
      <c r="F29" s="16"/>
    </row>
    <row r="30" spans="1:6" x14ac:dyDescent="0.2">
      <c r="A30" s="39">
        <v>21</v>
      </c>
      <c r="B30" s="23">
        <v>5619</v>
      </c>
      <c r="C30" s="57" t="s">
        <v>34</v>
      </c>
      <c r="D30" s="23">
        <v>132</v>
      </c>
      <c r="E30" s="58">
        <v>7.14</v>
      </c>
      <c r="F30" s="16"/>
    </row>
    <row r="31" spans="1:6" x14ac:dyDescent="0.2">
      <c r="A31" s="39">
        <v>22</v>
      </c>
      <c r="B31" s="23">
        <v>5563</v>
      </c>
      <c r="C31" s="57" t="s">
        <v>35</v>
      </c>
      <c r="D31" s="23">
        <v>132</v>
      </c>
      <c r="E31" s="58">
        <v>8.3000000000000007</v>
      </c>
      <c r="F31" s="16"/>
    </row>
    <row r="32" spans="1:6" x14ac:dyDescent="0.2">
      <c r="A32" s="39">
        <v>23</v>
      </c>
      <c r="B32" s="23">
        <v>5536</v>
      </c>
      <c r="C32" s="57" t="s">
        <v>36</v>
      </c>
      <c r="D32" s="23">
        <v>132</v>
      </c>
      <c r="E32" s="58">
        <v>5.3</v>
      </c>
      <c r="F32" s="16"/>
    </row>
    <row r="33" spans="1:6" x14ac:dyDescent="0.2">
      <c r="A33" s="39">
        <v>24</v>
      </c>
      <c r="B33" s="23">
        <v>5538</v>
      </c>
      <c r="C33" s="57" t="s">
        <v>37</v>
      </c>
      <c r="D33" s="23">
        <v>132</v>
      </c>
      <c r="E33" s="58">
        <v>3.1</v>
      </c>
      <c r="F33" s="16"/>
    </row>
    <row r="34" spans="1:6" x14ac:dyDescent="0.2">
      <c r="A34" s="39">
        <v>25</v>
      </c>
      <c r="B34" s="23">
        <v>5537</v>
      </c>
      <c r="C34" s="57" t="s">
        <v>38</v>
      </c>
      <c r="D34" s="23">
        <v>132</v>
      </c>
      <c r="E34" s="58">
        <v>3.1</v>
      </c>
      <c r="F34" s="16"/>
    </row>
    <row r="35" spans="1:6" x14ac:dyDescent="0.2">
      <c r="A35" s="39">
        <v>26</v>
      </c>
      <c r="B35" s="23">
        <v>5539</v>
      </c>
      <c r="C35" s="57" t="s">
        <v>39</v>
      </c>
      <c r="D35" s="23">
        <v>132</v>
      </c>
      <c r="E35" s="58">
        <v>5.3</v>
      </c>
      <c r="F35" s="16"/>
    </row>
    <row r="36" spans="1:6" x14ac:dyDescent="0.2">
      <c r="A36" s="39">
        <v>27</v>
      </c>
      <c r="B36" s="23">
        <v>5604</v>
      </c>
      <c r="C36" s="57" t="s">
        <v>40</v>
      </c>
      <c r="D36" s="23">
        <v>132</v>
      </c>
      <c r="E36" s="58">
        <v>65</v>
      </c>
      <c r="F36" s="16"/>
    </row>
    <row r="37" spans="1:6" x14ac:dyDescent="0.2">
      <c r="A37" s="39">
        <v>28</v>
      </c>
      <c r="B37" s="23">
        <v>5608</v>
      </c>
      <c r="C37" s="57" t="s">
        <v>41</v>
      </c>
      <c r="D37" s="23">
        <v>132</v>
      </c>
      <c r="E37" s="58">
        <v>45.6</v>
      </c>
      <c r="F37" s="16"/>
    </row>
    <row r="38" spans="1:6" x14ac:dyDescent="0.2">
      <c r="A38" s="39">
        <v>29</v>
      </c>
      <c r="B38" s="23">
        <v>5579</v>
      </c>
      <c r="C38" s="57" t="s">
        <v>42</v>
      </c>
      <c r="D38" s="23">
        <v>132</v>
      </c>
      <c r="E38" s="58">
        <v>3.1</v>
      </c>
      <c r="F38" s="16"/>
    </row>
    <row r="39" spans="1:6" x14ac:dyDescent="0.2">
      <c r="A39" s="39">
        <v>30</v>
      </c>
      <c r="B39" s="23">
        <v>5522</v>
      </c>
      <c r="C39" s="57" t="s">
        <v>43</v>
      </c>
      <c r="D39" s="23">
        <v>132</v>
      </c>
      <c r="E39" s="58">
        <v>58.5</v>
      </c>
      <c r="F39" s="16"/>
    </row>
    <row r="40" spans="1:6" x14ac:dyDescent="0.2">
      <c r="A40" s="39">
        <v>31</v>
      </c>
      <c r="B40" s="23">
        <v>5521</v>
      </c>
      <c r="C40" s="57" t="s">
        <v>44</v>
      </c>
      <c r="D40" s="23">
        <v>132</v>
      </c>
      <c r="E40" s="58">
        <v>46.5</v>
      </c>
      <c r="F40" s="16"/>
    </row>
    <row r="41" spans="1:6" x14ac:dyDescent="0.2">
      <c r="A41" s="39">
        <v>32</v>
      </c>
      <c r="B41" s="23">
        <v>5513</v>
      </c>
      <c r="C41" s="57" t="s">
        <v>45</v>
      </c>
      <c r="D41" s="23">
        <v>132</v>
      </c>
      <c r="E41" s="58">
        <v>90</v>
      </c>
      <c r="F41" s="16"/>
    </row>
    <row r="42" spans="1:6" x14ac:dyDescent="0.2">
      <c r="A42" s="39">
        <v>33</v>
      </c>
      <c r="B42" s="23">
        <v>5512</v>
      </c>
      <c r="C42" s="57" t="s">
        <v>46</v>
      </c>
      <c r="D42" s="23">
        <v>132</v>
      </c>
      <c r="E42" s="58">
        <v>140</v>
      </c>
      <c r="F42" s="16"/>
    </row>
    <row r="43" spans="1:6" x14ac:dyDescent="0.2">
      <c r="A43" s="39">
        <v>34</v>
      </c>
      <c r="B43" s="23">
        <v>5489</v>
      </c>
      <c r="C43" s="57" t="s">
        <v>47</v>
      </c>
      <c r="D43" s="23">
        <v>132</v>
      </c>
      <c r="E43" s="58">
        <v>4</v>
      </c>
      <c r="F43" s="16"/>
    </row>
    <row r="44" spans="1:6" x14ac:dyDescent="0.2">
      <c r="A44" s="39">
        <v>35</v>
      </c>
      <c r="B44" s="23">
        <v>5490</v>
      </c>
      <c r="C44" s="57" t="s">
        <v>48</v>
      </c>
      <c r="D44" s="23">
        <v>132</v>
      </c>
      <c r="E44" s="58">
        <v>4</v>
      </c>
      <c r="F44" s="16"/>
    </row>
    <row r="45" spans="1:6" x14ac:dyDescent="0.2">
      <c r="A45" s="39">
        <v>36</v>
      </c>
      <c r="B45" s="23">
        <v>5478</v>
      </c>
      <c r="C45" s="57" t="s">
        <v>49</v>
      </c>
      <c r="D45" s="23">
        <v>132</v>
      </c>
      <c r="E45" s="58">
        <v>76.599999999999994</v>
      </c>
      <c r="F45" s="16"/>
    </row>
    <row r="46" spans="1:6" x14ac:dyDescent="0.2">
      <c r="A46" s="39">
        <v>37</v>
      </c>
      <c r="B46" s="23">
        <v>5479</v>
      </c>
      <c r="C46" s="57" t="s">
        <v>50</v>
      </c>
      <c r="D46" s="23">
        <v>132</v>
      </c>
      <c r="E46" s="58">
        <v>1.8</v>
      </c>
      <c r="F46" s="16"/>
    </row>
    <row r="47" spans="1:6" x14ac:dyDescent="0.2">
      <c r="A47" s="39">
        <v>38</v>
      </c>
      <c r="B47" s="23">
        <v>5480</v>
      </c>
      <c r="C47" s="57" t="s">
        <v>51</v>
      </c>
      <c r="D47" s="23">
        <v>132</v>
      </c>
      <c r="E47" s="58">
        <v>1.8</v>
      </c>
      <c r="F47" s="16"/>
    </row>
    <row r="48" spans="1:6" x14ac:dyDescent="0.2">
      <c r="A48" s="39">
        <v>39</v>
      </c>
      <c r="B48" s="23">
        <v>5481</v>
      </c>
      <c r="C48" s="57" t="s">
        <v>52</v>
      </c>
      <c r="D48" s="23">
        <v>132</v>
      </c>
      <c r="E48" s="58">
        <v>4</v>
      </c>
      <c r="F48" s="16"/>
    </row>
    <row r="49" spans="1:6" x14ac:dyDescent="0.2">
      <c r="A49" s="39">
        <v>40</v>
      </c>
      <c r="B49" s="23">
        <v>5440</v>
      </c>
      <c r="C49" s="57" t="s">
        <v>53</v>
      </c>
      <c r="D49" s="23">
        <v>132</v>
      </c>
      <c r="E49" s="58">
        <v>58.65</v>
      </c>
      <c r="F49" s="16"/>
    </row>
    <row r="50" spans="1:6" x14ac:dyDescent="0.2">
      <c r="A50" s="39">
        <v>41</v>
      </c>
      <c r="B50" s="23">
        <v>5438</v>
      </c>
      <c r="C50" s="57" t="s">
        <v>54</v>
      </c>
      <c r="D50" s="23">
        <v>132</v>
      </c>
      <c r="E50" s="58">
        <v>6.65</v>
      </c>
      <c r="F50" s="16"/>
    </row>
    <row r="51" spans="1:6" x14ac:dyDescent="0.2">
      <c r="A51" s="39">
        <v>42</v>
      </c>
      <c r="B51" s="23">
        <v>5437</v>
      </c>
      <c r="C51" s="57" t="s">
        <v>55</v>
      </c>
      <c r="D51" s="23">
        <v>132</v>
      </c>
      <c r="E51" s="58">
        <v>20</v>
      </c>
      <c r="F51" s="16"/>
    </row>
    <row r="52" spans="1:6" x14ac:dyDescent="0.2">
      <c r="A52" s="39">
        <v>43</v>
      </c>
      <c r="B52" s="23">
        <v>5436</v>
      </c>
      <c r="C52" s="57" t="s">
        <v>56</v>
      </c>
      <c r="D52" s="23">
        <v>132</v>
      </c>
      <c r="E52" s="58">
        <v>84.3</v>
      </c>
      <c r="F52" s="16"/>
    </row>
    <row r="53" spans="1:6" x14ac:dyDescent="0.2">
      <c r="A53" s="39">
        <v>44</v>
      </c>
      <c r="B53" s="23">
        <v>5439</v>
      </c>
      <c r="C53" s="57" t="s">
        <v>57</v>
      </c>
      <c r="D53" s="23">
        <v>132</v>
      </c>
      <c r="E53" s="58">
        <v>10</v>
      </c>
      <c r="F53" s="16"/>
    </row>
    <row r="54" spans="1:6" x14ac:dyDescent="0.2">
      <c r="A54" s="39">
        <v>45</v>
      </c>
      <c r="B54" s="23">
        <v>5443</v>
      </c>
      <c r="C54" s="57" t="s">
        <v>58</v>
      </c>
      <c r="D54" s="23">
        <v>132</v>
      </c>
      <c r="E54" s="58">
        <v>82.1</v>
      </c>
      <c r="F54" s="16"/>
    </row>
    <row r="55" spans="1:6" x14ac:dyDescent="0.2">
      <c r="A55" s="39">
        <v>46</v>
      </c>
      <c r="B55" s="23">
        <v>5441</v>
      </c>
      <c r="C55" s="57" t="s">
        <v>59</v>
      </c>
      <c r="D55" s="23">
        <v>132</v>
      </c>
      <c r="E55" s="58">
        <v>108.3</v>
      </c>
      <c r="F55" s="16"/>
    </row>
    <row r="56" spans="1:6" x14ac:dyDescent="0.2">
      <c r="A56" s="39">
        <v>47</v>
      </c>
      <c r="B56" s="23">
        <v>5442</v>
      </c>
      <c r="C56" s="57" t="s">
        <v>60</v>
      </c>
      <c r="D56" s="23">
        <v>132</v>
      </c>
      <c r="E56" s="58">
        <v>67.400000000000006</v>
      </c>
      <c r="F56" s="16"/>
    </row>
    <row r="57" spans="1:6" x14ac:dyDescent="0.2">
      <c r="A57" s="39">
        <v>48</v>
      </c>
      <c r="B57" s="23">
        <v>5292</v>
      </c>
      <c r="C57" s="57" t="s">
        <v>61</v>
      </c>
      <c r="D57" s="23">
        <v>132</v>
      </c>
      <c r="E57" s="58">
        <v>11.8</v>
      </c>
      <c r="F57" s="16"/>
    </row>
    <row r="58" spans="1:6" x14ac:dyDescent="0.2">
      <c r="A58" s="39">
        <v>49</v>
      </c>
      <c r="B58" s="23">
        <v>5293</v>
      </c>
      <c r="C58" s="57" t="s">
        <v>62</v>
      </c>
      <c r="D58" s="23">
        <v>132</v>
      </c>
      <c r="E58" s="58">
        <v>11.8</v>
      </c>
      <c r="F58" s="16"/>
    </row>
    <row r="59" spans="1:6" x14ac:dyDescent="0.2">
      <c r="A59" s="39">
        <v>50</v>
      </c>
      <c r="B59" s="23">
        <v>5294</v>
      </c>
      <c r="C59" s="57" t="s">
        <v>63</v>
      </c>
      <c r="D59" s="23">
        <v>132</v>
      </c>
      <c r="E59" s="58">
        <v>3.4</v>
      </c>
      <c r="F59" s="16"/>
    </row>
    <row r="60" spans="1:6" x14ac:dyDescent="0.2">
      <c r="A60" s="39">
        <v>51</v>
      </c>
      <c r="B60" s="23">
        <v>5331</v>
      </c>
      <c r="C60" s="57" t="s">
        <v>64</v>
      </c>
      <c r="D60" s="23">
        <v>132</v>
      </c>
      <c r="E60" s="58">
        <v>0.45</v>
      </c>
      <c r="F60" s="16"/>
    </row>
    <row r="61" spans="1:6" x14ac:dyDescent="0.2">
      <c r="A61" s="39">
        <v>52</v>
      </c>
      <c r="B61" s="23">
        <v>5291</v>
      </c>
      <c r="C61" s="57" t="s">
        <v>65</v>
      </c>
      <c r="D61" s="23">
        <v>132</v>
      </c>
      <c r="E61" s="58">
        <v>129.1</v>
      </c>
      <c r="F61" s="16"/>
    </row>
    <row r="62" spans="1:6" x14ac:dyDescent="0.2">
      <c r="A62" s="39">
        <v>53</v>
      </c>
      <c r="B62" s="23">
        <v>5134</v>
      </c>
      <c r="C62" s="57" t="s">
        <v>66</v>
      </c>
      <c r="D62" s="23">
        <v>132</v>
      </c>
      <c r="E62" s="58">
        <v>5</v>
      </c>
      <c r="F62" s="16"/>
    </row>
    <row r="63" spans="1:6" x14ac:dyDescent="0.2">
      <c r="A63" s="39">
        <v>54</v>
      </c>
      <c r="B63" s="23">
        <v>5135</v>
      </c>
      <c r="C63" s="57" t="s">
        <v>67</v>
      </c>
      <c r="D63" s="23">
        <v>132</v>
      </c>
      <c r="E63" s="58">
        <v>62.3</v>
      </c>
      <c r="F63" s="16"/>
    </row>
    <row r="64" spans="1:6" x14ac:dyDescent="0.2">
      <c r="A64" s="39">
        <v>55</v>
      </c>
      <c r="B64" s="23">
        <v>5061</v>
      </c>
      <c r="C64" s="57" t="s">
        <v>68</v>
      </c>
      <c r="D64" s="23">
        <v>132</v>
      </c>
      <c r="E64" s="58">
        <v>108</v>
      </c>
      <c r="F64" s="16"/>
    </row>
    <row r="65" spans="1:6" x14ac:dyDescent="0.2">
      <c r="A65" s="39">
        <v>56</v>
      </c>
      <c r="B65" s="23">
        <v>4895</v>
      </c>
      <c r="C65" s="57" t="s">
        <v>69</v>
      </c>
      <c r="D65" s="23">
        <v>132</v>
      </c>
      <c r="E65" s="58">
        <v>76</v>
      </c>
      <c r="F65" s="16"/>
    </row>
    <row r="66" spans="1:6" x14ac:dyDescent="0.2">
      <c r="A66" s="39">
        <v>57</v>
      </c>
      <c r="B66" s="23">
        <v>4902</v>
      </c>
      <c r="C66" s="57" t="s">
        <v>70</v>
      </c>
      <c r="D66" s="23">
        <v>132</v>
      </c>
      <c r="E66" s="58">
        <v>76</v>
      </c>
      <c r="F66" s="16"/>
    </row>
    <row r="67" spans="1:6" x14ac:dyDescent="0.2">
      <c r="A67" s="39">
        <v>58</v>
      </c>
      <c r="B67" s="23">
        <v>4837</v>
      </c>
      <c r="C67" s="57" t="s">
        <v>71</v>
      </c>
      <c r="D67" s="23">
        <v>132</v>
      </c>
      <c r="E67" s="58">
        <v>69.8</v>
      </c>
      <c r="F67" s="16"/>
    </row>
    <row r="68" spans="1:6" x14ac:dyDescent="0.2">
      <c r="A68" s="39">
        <v>59</v>
      </c>
      <c r="B68" s="23">
        <v>4803</v>
      </c>
      <c r="C68" s="57" t="s">
        <v>72</v>
      </c>
      <c r="D68" s="23">
        <v>132</v>
      </c>
      <c r="E68" s="58">
        <v>94</v>
      </c>
      <c r="F68" s="16"/>
    </row>
    <row r="69" spans="1:6" x14ac:dyDescent="0.2">
      <c r="A69" s="39">
        <v>60</v>
      </c>
      <c r="B69" s="23">
        <v>4810</v>
      </c>
      <c r="C69" s="57" t="s">
        <v>73</v>
      </c>
      <c r="D69" s="23">
        <v>132</v>
      </c>
      <c r="E69" s="58">
        <v>99.1</v>
      </c>
      <c r="F69" s="16"/>
    </row>
    <row r="70" spans="1:6" x14ac:dyDescent="0.2">
      <c r="A70" s="39">
        <v>61</v>
      </c>
      <c r="B70" s="23">
        <v>4811</v>
      </c>
      <c r="C70" s="57" t="s">
        <v>74</v>
      </c>
      <c r="D70" s="23">
        <v>132</v>
      </c>
      <c r="E70" s="58">
        <v>130.4</v>
      </c>
      <c r="F70" s="16"/>
    </row>
    <row r="71" spans="1:6" x14ac:dyDescent="0.2">
      <c r="A71" s="39">
        <v>62</v>
      </c>
      <c r="B71" s="23">
        <v>4767</v>
      </c>
      <c r="C71" s="57" t="s">
        <v>75</v>
      </c>
      <c r="D71" s="23">
        <v>132</v>
      </c>
      <c r="E71" s="58">
        <v>3</v>
      </c>
      <c r="F71" s="16"/>
    </row>
    <row r="72" spans="1:6" x14ac:dyDescent="0.2">
      <c r="A72" s="39">
        <v>63</v>
      </c>
      <c r="B72" s="23">
        <v>4766</v>
      </c>
      <c r="C72" s="57" t="s">
        <v>76</v>
      </c>
      <c r="D72" s="23">
        <v>132</v>
      </c>
      <c r="E72" s="58">
        <v>16.3</v>
      </c>
      <c r="F72" s="16"/>
    </row>
    <row r="73" spans="1:6" x14ac:dyDescent="0.2">
      <c r="A73" s="39">
        <v>64</v>
      </c>
      <c r="B73" s="23">
        <v>4735</v>
      </c>
      <c r="C73" s="57" t="s">
        <v>77</v>
      </c>
      <c r="D73" s="23">
        <v>132</v>
      </c>
      <c r="E73" s="58">
        <v>38.97</v>
      </c>
      <c r="F73" s="16"/>
    </row>
    <row r="74" spans="1:6" x14ac:dyDescent="0.2">
      <c r="A74" s="39">
        <v>65</v>
      </c>
      <c r="B74" s="23">
        <v>4688</v>
      </c>
      <c r="C74" s="57" t="s">
        <v>78</v>
      </c>
      <c r="D74" s="23">
        <v>132</v>
      </c>
      <c r="E74" s="58">
        <v>46.9</v>
      </c>
      <c r="F74" s="16"/>
    </row>
    <row r="75" spans="1:6" x14ac:dyDescent="0.2">
      <c r="A75" s="39">
        <v>66</v>
      </c>
      <c r="B75" s="23">
        <v>4687</v>
      </c>
      <c r="C75" s="57" t="s">
        <v>79</v>
      </c>
      <c r="D75" s="23">
        <v>132</v>
      </c>
      <c r="E75" s="58">
        <v>55.1</v>
      </c>
      <c r="F75" s="16"/>
    </row>
    <row r="76" spans="1:6" x14ac:dyDescent="0.2">
      <c r="A76" s="39">
        <v>67</v>
      </c>
      <c r="B76" s="23">
        <v>4635</v>
      </c>
      <c r="C76" s="57" t="s">
        <v>80</v>
      </c>
      <c r="D76" s="23">
        <v>132</v>
      </c>
      <c r="E76" s="58">
        <v>89.2</v>
      </c>
      <c r="F76" s="16"/>
    </row>
    <row r="77" spans="1:6" x14ac:dyDescent="0.2">
      <c r="A77" s="39">
        <v>68</v>
      </c>
      <c r="B77" s="23">
        <v>4633</v>
      </c>
      <c r="C77" s="57" t="s">
        <v>81</v>
      </c>
      <c r="D77" s="23">
        <v>132</v>
      </c>
      <c r="E77" s="58">
        <v>12.1</v>
      </c>
      <c r="F77" s="16"/>
    </row>
    <row r="78" spans="1:6" x14ac:dyDescent="0.2">
      <c r="A78" s="39">
        <v>69</v>
      </c>
      <c r="B78" s="23">
        <v>4634</v>
      </c>
      <c r="C78" s="57" t="s">
        <v>82</v>
      </c>
      <c r="D78" s="23">
        <v>132</v>
      </c>
      <c r="E78" s="58">
        <v>12.1</v>
      </c>
      <c r="F78" s="16"/>
    </row>
    <row r="79" spans="1:6" x14ac:dyDescent="0.2">
      <c r="A79" s="39">
        <v>70</v>
      </c>
      <c r="B79" s="23">
        <v>4570</v>
      </c>
      <c r="C79" s="57" t="s">
        <v>83</v>
      </c>
      <c r="D79" s="23">
        <v>132</v>
      </c>
      <c r="E79" s="58">
        <v>17.100000000000001</v>
      </c>
      <c r="F79" s="16"/>
    </row>
    <row r="80" spans="1:6" x14ac:dyDescent="0.2">
      <c r="A80" s="39">
        <v>71</v>
      </c>
      <c r="B80" s="23">
        <v>4558</v>
      </c>
      <c r="C80" s="57" t="s">
        <v>84</v>
      </c>
      <c r="D80" s="23">
        <v>132</v>
      </c>
      <c r="E80" s="58">
        <v>81</v>
      </c>
      <c r="F80" s="16"/>
    </row>
    <row r="81" spans="1:6" x14ac:dyDescent="0.2">
      <c r="A81" s="39">
        <v>72</v>
      </c>
      <c r="B81" s="23">
        <v>4543</v>
      </c>
      <c r="C81" s="57" t="s">
        <v>85</v>
      </c>
      <c r="D81" s="23">
        <v>132</v>
      </c>
      <c r="E81" s="58">
        <v>42</v>
      </c>
      <c r="F81" s="16"/>
    </row>
    <row r="82" spans="1:6" x14ac:dyDescent="0.2">
      <c r="A82" s="39">
        <v>73</v>
      </c>
      <c r="B82" s="23">
        <v>4483</v>
      </c>
      <c r="C82" s="57" t="s">
        <v>86</v>
      </c>
      <c r="D82" s="23">
        <v>132</v>
      </c>
      <c r="E82" s="58">
        <v>4</v>
      </c>
      <c r="F82" s="16"/>
    </row>
    <row r="83" spans="1:6" x14ac:dyDescent="0.2">
      <c r="A83" s="39">
        <v>74</v>
      </c>
      <c r="B83" s="23">
        <v>4251</v>
      </c>
      <c r="C83" s="57" t="s">
        <v>87</v>
      </c>
      <c r="D83" s="23">
        <v>132</v>
      </c>
      <c r="E83" s="58">
        <v>63</v>
      </c>
      <c r="F83" s="16"/>
    </row>
    <row r="84" spans="1:6" x14ac:dyDescent="0.2">
      <c r="A84" s="39">
        <v>75</v>
      </c>
      <c r="B84" s="23">
        <v>4250</v>
      </c>
      <c r="C84" s="57" t="s">
        <v>88</v>
      </c>
      <c r="D84" s="23">
        <v>132</v>
      </c>
      <c r="E84" s="58">
        <v>55</v>
      </c>
      <c r="F84" s="16"/>
    </row>
    <row r="85" spans="1:6" x14ac:dyDescent="0.2">
      <c r="A85" s="39">
        <v>76</v>
      </c>
      <c r="B85" s="23">
        <v>4045</v>
      </c>
      <c r="C85" s="57" t="s">
        <v>89</v>
      </c>
      <c r="D85" s="23">
        <v>132</v>
      </c>
      <c r="E85" s="58">
        <v>33.75</v>
      </c>
      <c r="F85" s="16"/>
    </row>
    <row r="86" spans="1:6" x14ac:dyDescent="0.2">
      <c r="A86" s="39">
        <v>77</v>
      </c>
      <c r="B86" s="23">
        <v>3944</v>
      </c>
      <c r="C86" s="57" t="s">
        <v>90</v>
      </c>
      <c r="D86" s="23">
        <v>132</v>
      </c>
      <c r="E86" s="58">
        <v>74.540000000000006</v>
      </c>
      <c r="F86" s="16"/>
    </row>
    <row r="87" spans="1:6" x14ac:dyDescent="0.2">
      <c r="A87" s="39">
        <v>78</v>
      </c>
      <c r="B87" s="23">
        <v>3773</v>
      </c>
      <c r="C87" s="57" t="s">
        <v>91</v>
      </c>
      <c r="D87" s="23">
        <v>132</v>
      </c>
      <c r="E87" s="58">
        <v>221</v>
      </c>
      <c r="F87" s="16"/>
    </row>
    <row r="88" spans="1:6" x14ac:dyDescent="0.2">
      <c r="A88" s="39">
        <v>79</v>
      </c>
      <c r="B88" s="23">
        <v>3714</v>
      </c>
      <c r="C88" s="57" t="s">
        <v>92</v>
      </c>
      <c r="D88" s="23">
        <v>132</v>
      </c>
      <c r="E88" s="58">
        <v>27.6</v>
      </c>
      <c r="F88" s="16"/>
    </row>
    <row r="89" spans="1:6" x14ac:dyDescent="0.2">
      <c r="A89" s="39">
        <v>80</v>
      </c>
      <c r="B89" s="23">
        <v>3617</v>
      </c>
      <c r="C89" s="57" t="s">
        <v>93</v>
      </c>
      <c r="D89" s="23">
        <v>132</v>
      </c>
      <c r="E89" s="58">
        <v>72</v>
      </c>
      <c r="F89" s="16"/>
    </row>
    <row r="90" spans="1:6" x14ac:dyDescent="0.2">
      <c r="A90" s="39">
        <v>81</v>
      </c>
      <c r="B90" s="23">
        <v>3621</v>
      </c>
      <c r="C90" s="57" t="s">
        <v>94</v>
      </c>
      <c r="D90" s="23">
        <v>132</v>
      </c>
      <c r="E90" s="58">
        <v>56</v>
      </c>
      <c r="F90" s="16"/>
    </row>
    <row r="91" spans="1:6" x14ac:dyDescent="0.2">
      <c r="A91" s="39">
        <v>82</v>
      </c>
      <c r="B91" s="23">
        <v>3571</v>
      </c>
      <c r="C91" s="57" t="s">
        <v>95</v>
      </c>
      <c r="D91" s="23">
        <v>132</v>
      </c>
      <c r="E91" s="58">
        <v>75</v>
      </c>
      <c r="F91" s="16"/>
    </row>
    <row r="92" spans="1:6" x14ac:dyDescent="0.2">
      <c r="A92" s="39">
        <v>83</v>
      </c>
      <c r="B92" s="23">
        <v>3565</v>
      </c>
      <c r="C92" s="57" t="s">
        <v>96</v>
      </c>
      <c r="D92" s="23">
        <v>132</v>
      </c>
      <c r="E92" s="58">
        <v>55</v>
      </c>
      <c r="F92" s="16"/>
    </row>
    <row r="93" spans="1:6" x14ac:dyDescent="0.2">
      <c r="A93" s="39">
        <v>84</v>
      </c>
      <c r="B93" s="23">
        <v>3566</v>
      </c>
      <c r="C93" s="57" t="s">
        <v>97</v>
      </c>
      <c r="D93" s="23">
        <v>132</v>
      </c>
      <c r="E93" s="58">
        <v>7</v>
      </c>
      <c r="F93" s="16"/>
    </row>
    <row r="94" spans="1:6" x14ac:dyDescent="0.2">
      <c r="A94" s="39">
        <v>85</v>
      </c>
      <c r="B94" s="23">
        <v>3579</v>
      </c>
      <c r="C94" s="57" t="s">
        <v>98</v>
      </c>
      <c r="D94" s="23">
        <v>132</v>
      </c>
      <c r="E94" s="58">
        <v>80.3</v>
      </c>
      <c r="F94" s="16"/>
    </row>
    <row r="95" spans="1:6" x14ac:dyDescent="0.2">
      <c r="A95" s="39">
        <v>86</v>
      </c>
      <c r="B95" s="23">
        <v>2691</v>
      </c>
      <c r="C95" s="57" t="s">
        <v>99</v>
      </c>
      <c r="D95" s="23">
        <v>132</v>
      </c>
      <c r="E95" s="58">
        <v>21.4</v>
      </c>
      <c r="F95" s="16"/>
    </row>
    <row r="96" spans="1:6" x14ac:dyDescent="0.2">
      <c r="A96" s="39">
        <v>87</v>
      </c>
      <c r="B96" s="23">
        <v>2906</v>
      </c>
      <c r="C96" s="57" t="s">
        <v>100</v>
      </c>
      <c r="D96" s="23">
        <v>132</v>
      </c>
      <c r="E96" s="58">
        <v>6.5</v>
      </c>
      <c r="F96" s="16"/>
    </row>
    <row r="97" spans="1:6" x14ac:dyDescent="0.2">
      <c r="A97" s="39">
        <v>88</v>
      </c>
      <c r="B97" s="23">
        <v>2905</v>
      </c>
      <c r="C97" s="57" t="s">
        <v>101</v>
      </c>
      <c r="D97" s="23">
        <v>132</v>
      </c>
      <c r="E97" s="58">
        <v>28.5</v>
      </c>
      <c r="F97" s="16"/>
    </row>
    <row r="98" spans="1:6" x14ac:dyDescent="0.2">
      <c r="A98" s="39">
        <v>89</v>
      </c>
      <c r="B98" s="23">
        <v>4396</v>
      </c>
      <c r="C98" s="57" t="s">
        <v>102</v>
      </c>
      <c r="D98" s="23">
        <v>132</v>
      </c>
      <c r="E98" s="58">
        <v>2.5</v>
      </c>
      <c r="F98" s="16"/>
    </row>
    <row r="99" spans="1:6" x14ac:dyDescent="0.2">
      <c r="A99" s="39">
        <v>90</v>
      </c>
      <c r="B99" s="23">
        <v>4395</v>
      </c>
      <c r="C99" s="57" t="s">
        <v>103</v>
      </c>
      <c r="D99" s="23">
        <v>132</v>
      </c>
      <c r="E99" s="58">
        <v>5.5</v>
      </c>
      <c r="F99" s="16"/>
    </row>
    <row r="100" spans="1:6" x14ac:dyDescent="0.2">
      <c r="A100" s="39">
        <v>91</v>
      </c>
      <c r="B100" s="23">
        <v>2878</v>
      </c>
      <c r="C100" s="57" t="s">
        <v>104</v>
      </c>
      <c r="D100" s="23">
        <v>132</v>
      </c>
      <c r="E100" s="58">
        <v>17</v>
      </c>
      <c r="F100" s="16"/>
    </row>
    <row r="101" spans="1:6" x14ac:dyDescent="0.2">
      <c r="A101" s="39">
        <v>92</v>
      </c>
      <c r="B101" s="23">
        <v>2700</v>
      </c>
      <c r="C101" s="57" t="s">
        <v>105</v>
      </c>
      <c r="D101" s="23">
        <v>132</v>
      </c>
      <c r="E101" s="58">
        <v>10</v>
      </c>
      <c r="F101" s="16"/>
    </row>
    <row r="102" spans="1:6" x14ac:dyDescent="0.2">
      <c r="A102" s="39">
        <v>93</v>
      </c>
      <c r="B102" s="23">
        <v>2622</v>
      </c>
      <c r="C102" s="57" t="s">
        <v>106</v>
      </c>
      <c r="D102" s="23">
        <v>132</v>
      </c>
      <c r="E102" s="58">
        <v>4.3</v>
      </c>
      <c r="F102" s="16"/>
    </row>
    <row r="103" spans="1:6" x14ac:dyDescent="0.2">
      <c r="A103" s="39">
        <v>94</v>
      </c>
      <c r="B103" s="23">
        <v>2623</v>
      </c>
      <c r="C103" s="57" t="s">
        <v>107</v>
      </c>
      <c r="D103" s="23">
        <v>132</v>
      </c>
      <c r="E103" s="58">
        <v>12.3</v>
      </c>
      <c r="F103" s="16"/>
    </row>
    <row r="104" spans="1:6" x14ac:dyDescent="0.2">
      <c r="A104" s="39">
        <v>95</v>
      </c>
      <c r="B104" s="23">
        <v>312</v>
      </c>
      <c r="C104" s="57" t="s">
        <v>108</v>
      </c>
      <c r="D104" s="23">
        <v>132</v>
      </c>
      <c r="E104" s="58">
        <v>24.5</v>
      </c>
      <c r="F104" s="16"/>
    </row>
    <row r="105" spans="1:6" x14ac:dyDescent="0.2">
      <c r="A105" s="39">
        <v>96</v>
      </c>
      <c r="B105" s="23">
        <v>313</v>
      </c>
      <c r="C105" s="57" t="s">
        <v>109</v>
      </c>
      <c r="D105" s="23">
        <v>132</v>
      </c>
      <c r="E105" s="58">
        <v>75.400000000000006</v>
      </c>
      <c r="F105" s="16"/>
    </row>
    <row r="106" spans="1:6" x14ac:dyDescent="0.2">
      <c r="A106" s="39">
        <v>97</v>
      </c>
      <c r="B106" s="23">
        <v>286</v>
      </c>
      <c r="C106" s="57" t="s">
        <v>110</v>
      </c>
      <c r="D106" s="23">
        <v>132</v>
      </c>
      <c r="E106" s="58">
        <v>17.100000000000001</v>
      </c>
      <c r="F106" s="16"/>
    </row>
    <row r="107" spans="1:6" x14ac:dyDescent="0.2">
      <c r="A107" s="39">
        <v>98</v>
      </c>
      <c r="B107" s="23">
        <v>287</v>
      </c>
      <c r="C107" s="57" t="s">
        <v>111</v>
      </c>
      <c r="D107" s="23">
        <v>132</v>
      </c>
      <c r="E107" s="58">
        <v>34.1</v>
      </c>
      <c r="F107" s="16"/>
    </row>
    <row r="108" spans="1:6" x14ac:dyDescent="0.2">
      <c r="A108" s="39">
        <v>99</v>
      </c>
      <c r="B108" s="23">
        <v>275</v>
      </c>
      <c r="C108" s="57" t="s">
        <v>112</v>
      </c>
      <c r="D108" s="23">
        <v>132</v>
      </c>
      <c r="E108" s="58">
        <v>14.5</v>
      </c>
      <c r="F108" s="16"/>
    </row>
    <row r="109" spans="1:6" x14ac:dyDescent="0.2">
      <c r="A109" s="39">
        <v>100</v>
      </c>
      <c r="B109" s="23">
        <v>290</v>
      </c>
      <c r="C109" s="57" t="s">
        <v>113</v>
      </c>
      <c r="D109" s="23">
        <v>132</v>
      </c>
      <c r="E109" s="58">
        <v>220</v>
      </c>
      <c r="F109" s="16"/>
    </row>
    <row r="110" spans="1:6" x14ac:dyDescent="0.2">
      <c r="A110" s="39">
        <v>101</v>
      </c>
      <c r="B110" s="23">
        <v>279</v>
      </c>
      <c r="C110" s="57" t="s">
        <v>114</v>
      </c>
      <c r="D110" s="23">
        <v>132</v>
      </c>
      <c r="E110" s="58">
        <v>2.6</v>
      </c>
      <c r="F110" s="16"/>
    </row>
    <row r="111" spans="1:6" x14ac:dyDescent="0.2">
      <c r="A111" s="39">
        <v>102</v>
      </c>
      <c r="B111" s="23">
        <v>278</v>
      </c>
      <c r="C111" s="57" t="s">
        <v>115</v>
      </c>
      <c r="D111" s="23">
        <v>132</v>
      </c>
      <c r="E111" s="58">
        <v>4.4000000000000004</v>
      </c>
      <c r="F111" s="16"/>
    </row>
    <row r="112" spans="1:6" x14ac:dyDescent="0.2">
      <c r="A112" s="39">
        <v>103</v>
      </c>
      <c r="B112" s="23">
        <v>310</v>
      </c>
      <c r="C112" s="57" t="s">
        <v>116</v>
      </c>
      <c r="D112" s="23">
        <v>132</v>
      </c>
      <c r="E112" s="58">
        <v>3.3</v>
      </c>
      <c r="F112" s="16"/>
    </row>
    <row r="113" spans="1:6" x14ac:dyDescent="0.2">
      <c r="A113" s="39">
        <v>104</v>
      </c>
      <c r="B113" s="23">
        <v>304</v>
      </c>
      <c r="C113" s="57" t="s">
        <v>117</v>
      </c>
      <c r="D113" s="23">
        <v>132</v>
      </c>
      <c r="E113" s="58">
        <v>49</v>
      </c>
      <c r="F113" s="16"/>
    </row>
    <row r="114" spans="1:6" x14ac:dyDescent="0.2">
      <c r="A114" s="39">
        <v>105</v>
      </c>
      <c r="B114" s="23">
        <v>291</v>
      </c>
      <c r="C114" s="57" t="s">
        <v>118</v>
      </c>
      <c r="D114" s="23">
        <v>132</v>
      </c>
      <c r="E114" s="58">
        <v>76</v>
      </c>
      <c r="F114" s="16"/>
    </row>
    <row r="115" spans="1:6" x14ac:dyDescent="0.2">
      <c r="A115" s="39">
        <v>106</v>
      </c>
      <c r="B115" s="23">
        <v>293</v>
      </c>
      <c r="C115" s="57" t="s">
        <v>119</v>
      </c>
      <c r="D115" s="23">
        <v>132</v>
      </c>
      <c r="E115" s="58">
        <v>26</v>
      </c>
      <c r="F115" s="16"/>
    </row>
    <row r="116" spans="1:6" x14ac:dyDescent="0.2">
      <c r="A116" s="39">
        <v>107</v>
      </c>
      <c r="B116" s="23">
        <v>299</v>
      </c>
      <c r="C116" s="57" t="s">
        <v>120</v>
      </c>
      <c r="D116" s="23">
        <v>132</v>
      </c>
      <c r="E116" s="58">
        <v>23.9</v>
      </c>
      <c r="F116" s="16"/>
    </row>
    <row r="117" spans="1:6" x14ac:dyDescent="0.2">
      <c r="A117" s="39">
        <v>108</v>
      </c>
      <c r="B117" s="23">
        <v>300</v>
      </c>
      <c r="C117" s="57" t="s">
        <v>121</v>
      </c>
      <c r="D117" s="23">
        <v>132</v>
      </c>
      <c r="E117" s="58">
        <v>27</v>
      </c>
      <c r="F117" s="16"/>
    </row>
    <row r="118" spans="1:6" x14ac:dyDescent="0.2">
      <c r="A118" s="39">
        <v>109</v>
      </c>
      <c r="B118" s="23">
        <v>289</v>
      </c>
      <c r="C118" s="57" t="s">
        <v>122</v>
      </c>
      <c r="D118" s="23">
        <v>132</v>
      </c>
      <c r="E118" s="58">
        <v>27.3</v>
      </c>
      <c r="F118" s="16"/>
    </row>
    <row r="119" spans="1:6" x14ac:dyDescent="0.2">
      <c r="A119" s="39">
        <v>110</v>
      </c>
      <c r="B119" s="23">
        <v>281</v>
      </c>
      <c r="C119" s="57" t="s">
        <v>123</v>
      </c>
      <c r="D119" s="23">
        <v>132</v>
      </c>
      <c r="E119" s="58">
        <v>36.200000000000003</v>
      </c>
      <c r="F119" s="16"/>
    </row>
    <row r="120" spans="1:6" x14ac:dyDescent="0.2">
      <c r="A120" s="39">
        <v>111</v>
      </c>
      <c r="B120" s="23">
        <v>311</v>
      </c>
      <c r="C120" s="57" t="s">
        <v>124</v>
      </c>
      <c r="D120" s="23">
        <v>132</v>
      </c>
      <c r="E120" s="58">
        <v>21</v>
      </c>
      <c r="F120" s="16"/>
    </row>
    <row r="121" spans="1:6" x14ac:dyDescent="0.2">
      <c r="A121" s="39">
        <v>112</v>
      </c>
      <c r="B121" s="23">
        <v>297</v>
      </c>
      <c r="C121" s="57" t="s">
        <v>125</v>
      </c>
      <c r="D121" s="23">
        <v>132</v>
      </c>
      <c r="E121" s="58">
        <v>76.5</v>
      </c>
      <c r="F121" s="16"/>
    </row>
    <row r="122" spans="1:6" x14ac:dyDescent="0.2">
      <c r="A122" s="39">
        <v>113</v>
      </c>
      <c r="B122" s="23">
        <v>272</v>
      </c>
      <c r="C122" s="57" t="s">
        <v>126</v>
      </c>
      <c r="D122" s="23">
        <v>132</v>
      </c>
      <c r="E122" s="58">
        <v>27</v>
      </c>
      <c r="F122" s="16"/>
    </row>
    <row r="123" spans="1:6" x14ac:dyDescent="0.2">
      <c r="A123" s="39">
        <v>114</v>
      </c>
      <c r="B123" s="23">
        <v>283</v>
      </c>
      <c r="C123" s="57" t="s">
        <v>127</v>
      </c>
      <c r="D123" s="23">
        <v>132</v>
      </c>
      <c r="E123" s="58">
        <v>91.2</v>
      </c>
      <c r="F123" s="16"/>
    </row>
    <row r="124" spans="1:6" x14ac:dyDescent="0.2">
      <c r="A124" s="39">
        <v>115</v>
      </c>
      <c r="B124" s="23">
        <v>305</v>
      </c>
      <c r="C124" s="57" t="s">
        <v>128</v>
      </c>
      <c r="D124" s="23">
        <v>132</v>
      </c>
      <c r="E124" s="58">
        <v>31.5</v>
      </c>
      <c r="F124" s="16"/>
    </row>
    <row r="125" spans="1:6" x14ac:dyDescent="0.2">
      <c r="A125" s="39">
        <v>116</v>
      </c>
      <c r="B125" s="23">
        <v>308</v>
      </c>
      <c r="C125" s="57" t="s">
        <v>129</v>
      </c>
      <c r="D125" s="23">
        <v>132</v>
      </c>
      <c r="E125" s="58">
        <v>21.8</v>
      </c>
      <c r="F125" s="16"/>
    </row>
    <row r="126" spans="1:6" x14ac:dyDescent="0.2">
      <c r="A126" s="39">
        <v>117</v>
      </c>
      <c r="B126" s="23">
        <v>307</v>
      </c>
      <c r="C126" s="57" t="s">
        <v>130</v>
      </c>
      <c r="D126" s="23">
        <v>132</v>
      </c>
      <c r="E126" s="58">
        <v>155.6</v>
      </c>
      <c r="F126" s="16"/>
    </row>
    <row r="127" spans="1:6" x14ac:dyDescent="0.2">
      <c r="A127" s="39">
        <v>118</v>
      </c>
      <c r="B127" s="23">
        <v>309</v>
      </c>
      <c r="C127" s="57" t="s">
        <v>131</v>
      </c>
      <c r="D127" s="23">
        <v>132</v>
      </c>
      <c r="E127" s="58">
        <v>7</v>
      </c>
      <c r="F127" s="16"/>
    </row>
    <row r="128" spans="1:6" ht="13.5" thickBot="1" x14ac:dyDescent="0.25">
      <c r="A128" s="42">
        <v>119</v>
      </c>
      <c r="B128" s="45">
        <v>271</v>
      </c>
      <c r="C128" s="59" t="s">
        <v>132</v>
      </c>
      <c r="D128" s="66">
        <v>132</v>
      </c>
      <c r="E128" s="60">
        <v>23.8</v>
      </c>
      <c r="F128" s="19"/>
    </row>
    <row r="129" spans="4:5" ht="13.5" thickBot="1" x14ac:dyDescent="0.25">
      <c r="D129" s="67" t="s">
        <v>4</v>
      </c>
      <c r="E129" s="65">
        <f>SUM(E10:E128)</f>
        <v>4846</v>
      </c>
    </row>
  </sheetData>
  <mergeCells count="6">
    <mergeCell ref="A7:F7"/>
    <mergeCell ref="A2:F2"/>
    <mergeCell ref="A3:B3"/>
    <mergeCell ref="A4:B4"/>
    <mergeCell ref="A5:F5"/>
    <mergeCell ref="A6:F6"/>
  </mergeCells>
  <phoneticPr fontId="1" type="noConversion"/>
  <printOptions horizontalCentered="1"/>
  <pageMargins left="0.39370078740157483" right="0.39370078740157483" top="0.98425196850393704" bottom="0.39370078740157483" header="0" footer="0"/>
  <pageSetup paperSize="9" scale="72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2"/>
  <sheetViews>
    <sheetView showGridLines="0" workbookViewId="0">
      <pane ySplit="9" topLeftCell="A148" activePane="bottomLeft" state="frozen"/>
      <selection activeCell="J19" sqref="J19"/>
      <selection pane="bottomLeft" activeCell="D152" sqref="D152"/>
    </sheetView>
  </sheetViews>
  <sheetFormatPr baseColWidth="10" defaultRowHeight="12.75" x14ac:dyDescent="0.2"/>
  <cols>
    <col min="1" max="1" width="9.7109375" style="1" customWidth="1"/>
    <col min="2" max="2" width="14.42578125" style="1" customWidth="1"/>
    <col min="3" max="3" width="51" bestFit="1" customWidth="1"/>
    <col min="4" max="4" width="17.7109375" style="1" customWidth="1"/>
    <col min="5" max="5" width="14.140625" style="1" customWidth="1"/>
    <col min="6" max="6" width="21" customWidth="1"/>
    <col min="7" max="7" width="2.85546875" hidden="1" customWidth="1"/>
  </cols>
  <sheetData>
    <row r="1" spans="1:32" s="46" customFormat="1" ht="26.25" x14ac:dyDescent="0.4">
      <c r="A1" s="26"/>
      <c r="E1"/>
      <c r="G1"/>
      <c r="I1"/>
      <c r="K1"/>
      <c r="M1"/>
      <c r="O1"/>
      <c r="Q1"/>
      <c r="S1"/>
      <c r="U1"/>
      <c r="W1"/>
      <c r="Y1"/>
      <c r="AA1"/>
      <c r="AF1" s="47"/>
    </row>
    <row r="2" spans="1:32" s="49" customFormat="1" ht="26.25" x14ac:dyDescent="0.2">
      <c r="A2" s="70" t="s">
        <v>824</v>
      </c>
      <c r="B2" s="70"/>
      <c r="C2" s="70"/>
      <c r="D2" s="70"/>
      <c r="E2" s="70"/>
      <c r="F2" s="70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</row>
    <row r="3" spans="1:32" s="50" customFormat="1" ht="11.25" x14ac:dyDescent="0.2">
      <c r="A3" s="71" t="s">
        <v>8</v>
      </c>
      <c r="B3" s="71"/>
      <c r="D3" s="51"/>
    </row>
    <row r="4" spans="1:32" s="50" customFormat="1" ht="11.25" x14ac:dyDescent="0.2">
      <c r="A4" s="71" t="s">
        <v>9</v>
      </c>
      <c r="B4" s="71"/>
      <c r="D4" s="52"/>
    </row>
    <row r="5" spans="1:32" s="8" customFormat="1" ht="26.25" customHeight="1" x14ac:dyDescent="0.2">
      <c r="A5" s="70" t="s">
        <v>13</v>
      </c>
      <c r="B5" s="70"/>
      <c r="C5" s="70"/>
      <c r="D5" s="70"/>
      <c r="E5" s="70"/>
      <c r="F5" s="70"/>
    </row>
    <row r="6" spans="1:32" s="5" customFormat="1" x14ac:dyDescent="0.2">
      <c r="A6" s="72" t="s">
        <v>825</v>
      </c>
      <c r="B6" s="72"/>
      <c r="C6" s="72"/>
      <c r="D6" s="72"/>
      <c r="E6" s="72"/>
      <c r="F6" s="72"/>
    </row>
    <row r="7" spans="1:32" s="5" customFormat="1" ht="20.25" x14ac:dyDescent="0.3">
      <c r="A7" s="69" t="s">
        <v>11</v>
      </c>
      <c r="B7" s="69"/>
      <c r="C7" s="69"/>
      <c r="D7" s="69"/>
      <c r="E7" s="69"/>
      <c r="F7" s="69"/>
    </row>
    <row r="8" spans="1:32" ht="13.5" thickBot="1" x14ac:dyDescent="0.25"/>
    <row r="9" spans="1:32" s="2" customFormat="1" ht="26.25" thickBot="1" x14ac:dyDescent="0.25">
      <c r="A9" s="29" t="s">
        <v>0</v>
      </c>
      <c r="B9" s="30" t="s">
        <v>6</v>
      </c>
      <c r="C9" s="30" t="s">
        <v>2</v>
      </c>
      <c r="D9" s="30" t="s">
        <v>5</v>
      </c>
      <c r="E9" s="32" t="s">
        <v>7</v>
      </c>
      <c r="F9" s="31" t="s">
        <v>3</v>
      </c>
    </row>
    <row r="10" spans="1:32" x14ac:dyDescent="0.2">
      <c r="A10" s="39">
        <v>1</v>
      </c>
      <c r="B10" s="24">
        <v>5881</v>
      </c>
      <c r="C10" s="25" t="s">
        <v>134</v>
      </c>
      <c r="D10" s="23">
        <v>132</v>
      </c>
      <c r="E10" s="23">
        <v>15</v>
      </c>
      <c r="F10" s="40"/>
    </row>
    <row r="11" spans="1:32" x14ac:dyDescent="0.2">
      <c r="A11" s="39">
        <v>2</v>
      </c>
      <c r="B11" s="24">
        <v>5824</v>
      </c>
      <c r="C11" s="25" t="s">
        <v>135</v>
      </c>
      <c r="D11" s="23">
        <v>132</v>
      </c>
      <c r="E11" s="23">
        <v>30</v>
      </c>
      <c r="F11" s="40"/>
    </row>
    <row r="12" spans="1:32" x14ac:dyDescent="0.2">
      <c r="A12" s="39">
        <v>3</v>
      </c>
      <c r="B12" s="24">
        <v>5769</v>
      </c>
      <c r="C12" s="25" t="s">
        <v>136</v>
      </c>
      <c r="D12" s="23">
        <v>132</v>
      </c>
      <c r="E12" s="23">
        <v>15</v>
      </c>
      <c r="F12" s="40"/>
    </row>
    <row r="13" spans="1:32" x14ac:dyDescent="0.2">
      <c r="A13" s="39">
        <v>4</v>
      </c>
      <c r="B13" s="24">
        <v>5753</v>
      </c>
      <c r="C13" s="25" t="s">
        <v>137</v>
      </c>
      <c r="D13" s="23">
        <v>132</v>
      </c>
      <c r="E13" s="23">
        <v>15</v>
      </c>
      <c r="F13" s="40"/>
    </row>
    <row r="14" spans="1:32" x14ac:dyDescent="0.2">
      <c r="A14" s="39">
        <v>5</v>
      </c>
      <c r="B14" s="24">
        <v>5748</v>
      </c>
      <c r="C14" s="25" t="s">
        <v>138</v>
      </c>
      <c r="D14" s="23">
        <v>132</v>
      </c>
      <c r="E14" s="23">
        <v>15</v>
      </c>
      <c r="F14" s="40"/>
    </row>
    <row r="15" spans="1:32" x14ac:dyDescent="0.2">
      <c r="A15" s="39">
        <v>6</v>
      </c>
      <c r="B15" s="24">
        <v>5746</v>
      </c>
      <c r="C15" s="25" t="s">
        <v>139</v>
      </c>
      <c r="D15" s="23">
        <v>132</v>
      </c>
      <c r="E15" s="23">
        <v>30</v>
      </c>
      <c r="F15" s="41"/>
    </row>
    <row r="16" spans="1:32" x14ac:dyDescent="0.2">
      <c r="A16" s="39">
        <v>7</v>
      </c>
      <c r="B16" s="24">
        <v>5723</v>
      </c>
      <c r="C16" s="25" t="s">
        <v>140</v>
      </c>
      <c r="D16" s="23">
        <v>132</v>
      </c>
      <c r="E16" s="23">
        <v>10</v>
      </c>
      <c r="F16" s="40"/>
    </row>
    <row r="17" spans="1:6" x14ac:dyDescent="0.2">
      <c r="A17" s="39">
        <v>8</v>
      </c>
      <c r="B17" s="24">
        <v>5703</v>
      </c>
      <c r="C17" s="25" t="s">
        <v>141</v>
      </c>
      <c r="D17" s="23">
        <v>132</v>
      </c>
      <c r="E17" s="23">
        <v>15</v>
      </c>
      <c r="F17" s="40"/>
    </row>
    <row r="18" spans="1:6" x14ac:dyDescent="0.2">
      <c r="A18" s="39">
        <v>9</v>
      </c>
      <c r="B18" s="24">
        <v>5695</v>
      </c>
      <c r="C18" s="25" t="s">
        <v>142</v>
      </c>
      <c r="D18" s="23">
        <v>132</v>
      </c>
      <c r="E18" s="23">
        <v>30</v>
      </c>
      <c r="F18" s="40"/>
    </row>
    <row r="19" spans="1:6" x14ac:dyDescent="0.2">
      <c r="A19" s="39">
        <v>10</v>
      </c>
      <c r="B19" s="24">
        <v>5694</v>
      </c>
      <c r="C19" s="25" t="s">
        <v>143</v>
      </c>
      <c r="D19" s="23">
        <v>132</v>
      </c>
      <c r="E19" s="23">
        <v>30</v>
      </c>
      <c r="F19" s="40"/>
    </row>
    <row r="20" spans="1:6" x14ac:dyDescent="0.2">
      <c r="A20" s="39">
        <v>11</v>
      </c>
      <c r="B20" s="24">
        <v>5691</v>
      </c>
      <c r="C20" s="25" t="s">
        <v>144</v>
      </c>
      <c r="D20" s="23">
        <v>132</v>
      </c>
      <c r="E20" s="23">
        <v>30</v>
      </c>
      <c r="F20" s="40"/>
    </row>
    <row r="21" spans="1:6" x14ac:dyDescent="0.2">
      <c r="A21" s="39">
        <v>12</v>
      </c>
      <c r="B21" s="24">
        <v>5690</v>
      </c>
      <c r="C21" s="25" t="s">
        <v>145</v>
      </c>
      <c r="D21" s="23">
        <v>132</v>
      </c>
      <c r="E21" s="23">
        <v>30</v>
      </c>
      <c r="F21" s="41"/>
    </row>
    <row r="22" spans="1:6" x14ac:dyDescent="0.2">
      <c r="A22" s="39">
        <v>13</v>
      </c>
      <c r="B22" s="24">
        <v>5664</v>
      </c>
      <c r="C22" s="25" t="s">
        <v>146</v>
      </c>
      <c r="D22" s="23">
        <v>132</v>
      </c>
      <c r="E22" s="23">
        <v>30</v>
      </c>
      <c r="F22" s="41"/>
    </row>
    <row r="23" spans="1:6" x14ac:dyDescent="0.2">
      <c r="A23" s="39">
        <v>14</v>
      </c>
      <c r="B23" s="24">
        <v>5661</v>
      </c>
      <c r="C23" s="25" t="s">
        <v>147</v>
      </c>
      <c r="D23" s="23">
        <v>132</v>
      </c>
      <c r="E23" s="23">
        <v>30</v>
      </c>
      <c r="F23" s="41"/>
    </row>
    <row r="24" spans="1:6" x14ac:dyDescent="0.2">
      <c r="A24" s="39">
        <v>15</v>
      </c>
      <c r="B24" s="24">
        <v>5616</v>
      </c>
      <c r="C24" s="25" t="s">
        <v>148</v>
      </c>
      <c r="D24" s="23">
        <v>132</v>
      </c>
      <c r="E24" s="23">
        <v>30</v>
      </c>
      <c r="F24" s="41"/>
    </row>
    <row r="25" spans="1:6" x14ac:dyDescent="0.2">
      <c r="A25" s="39">
        <v>16</v>
      </c>
      <c r="B25" s="24">
        <v>5609</v>
      </c>
      <c r="C25" s="25" t="s">
        <v>149</v>
      </c>
      <c r="D25" s="23">
        <v>132</v>
      </c>
      <c r="E25" s="23">
        <v>30</v>
      </c>
      <c r="F25" s="40"/>
    </row>
    <row r="26" spans="1:6" x14ac:dyDescent="0.2">
      <c r="A26" s="39">
        <v>17</v>
      </c>
      <c r="B26" s="24">
        <v>5605</v>
      </c>
      <c r="C26" s="25" t="s">
        <v>150</v>
      </c>
      <c r="D26" s="23">
        <v>132</v>
      </c>
      <c r="E26" s="23">
        <v>15</v>
      </c>
      <c r="F26" s="40"/>
    </row>
    <row r="27" spans="1:6" x14ac:dyDescent="0.2">
      <c r="A27" s="39">
        <v>18</v>
      </c>
      <c r="B27" s="24">
        <v>5602</v>
      </c>
      <c r="C27" s="25" t="s">
        <v>151</v>
      </c>
      <c r="D27" s="23">
        <v>132</v>
      </c>
      <c r="E27" s="23">
        <v>15</v>
      </c>
      <c r="F27" s="40"/>
    </row>
    <row r="28" spans="1:6" x14ac:dyDescent="0.2">
      <c r="A28" s="39">
        <v>19</v>
      </c>
      <c r="B28" s="24">
        <v>5584</v>
      </c>
      <c r="C28" s="25" t="s">
        <v>152</v>
      </c>
      <c r="D28" s="23">
        <v>132</v>
      </c>
      <c r="E28" s="23">
        <v>15</v>
      </c>
      <c r="F28" s="40"/>
    </row>
    <row r="29" spans="1:6" x14ac:dyDescent="0.2">
      <c r="A29" s="39">
        <v>20</v>
      </c>
      <c r="B29" s="24">
        <v>5570</v>
      </c>
      <c r="C29" s="25" t="s">
        <v>153</v>
      </c>
      <c r="D29" s="23">
        <v>132</v>
      </c>
      <c r="E29" s="23">
        <v>30</v>
      </c>
      <c r="F29" s="40"/>
    </row>
    <row r="30" spans="1:6" x14ac:dyDescent="0.2">
      <c r="A30" s="39">
        <v>21</v>
      </c>
      <c r="B30" s="24">
        <v>5569</v>
      </c>
      <c r="C30" s="25" t="s">
        <v>154</v>
      </c>
      <c r="D30" s="23">
        <v>132</v>
      </c>
      <c r="E30" s="23">
        <v>30</v>
      </c>
      <c r="F30" s="40"/>
    </row>
    <row r="31" spans="1:6" x14ac:dyDescent="0.2">
      <c r="A31" s="39">
        <v>22</v>
      </c>
      <c r="B31" s="24">
        <v>5568</v>
      </c>
      <c r="C31" s="25" t="s">
        <v>155</v>
      </c>
      <c r="D31" s="23">
        <v>132</v>
      </c>
      <c r="E31" s="23">
        <v>30</v>
      </c>
      <c r="F31" s="40"/>
    </row>
    <row r="32" spans="1:6" x14ac:dyDescent="0.2">
      <c r="A32" s="39">
        <v>23</v>
      </c>
      <c r="B32" s="24">
        <v>5567</v>
      </c>
      <c r="C32" s="25" t="s">
        <v>156</v>
      </c>
      <c r="D32" s="23">
        <v>132</v>
      </c>
      <c r="E32" s="23">
        <v>30</v>
      </c>
      <c r="F32" s="40"/>
    </row>
    <row r="33" spans="1:6" x14ac:dyDescent="0.2">
      <c r="A33" s="39">
        <v>24</v>
      </c>
      <c r="B33" s="24">
        <v>5495</v>
      </c>
      <c r="C33" s="25" t="s">
        <v>157</v>
      </c>
      <c r="D33" s="23">
        <v>132</v>
      </c>
      <c r="E33" s="23">
        <v>30</v>
      </c>
      <c r="F33" s="40"/>
    </row>
    <row r="34" spans="1:6" x14ac:dyDescent="0.2">
      <c r="A34" s="39">
        <v>25</v>
      </c>
      <c r="B34" s="24">
        <v>5492</v>
      </c>
      <c r="C34" s="25" t="s">
        <v>158</v>
      </c>
      <c r="D34" s="23">
        <v>132</v>
      </c>
      <c r="E34" s="23">
        <v>15</v>
      </c>
      <c r="F34" s="40"/>
    </row>
    <row r="35" spans="1:6" x14ac:dyDescent="0.2">
      <c r="A35" s="39">
        <v>26</v>
      </c>
      <c r="B35" s="24">
        <v>5455</v>
      </c>
      <c r="C35" s="25" t="s">
        <v>159</v>
      </c>
      <c r="D35" s="23">
        <v>132</v>
      </c>
      <c r="E35" s="23">
        <v>30</v>
      </c>
      <c r="F35" s="40"/>
    </row>
    <row r="36" spans="1:6" x14ac:dyDescent="0.2">
      <c r="A36" s="39">
        <v>27</v>
      </c>
      <c r="B36" s="24">
        <v>5454</v>
      </c>
      <c r="C36" s="25" t="s">
        <v>160</v>
      </c>
      <c r="D36" s="23">
        <v>132</v>
      </c>
      <c r="E36" s="23">
        <v>30</v>
      </c>
      <c r="F36" s="40"/>
    </row>
    <row r="37" spans="1:6" x14ac:dyDescent="0.2">
      <c r="A37" s="39">
        <v>28</v>
      </c>
      <c r="B37" s="24">
        <v>5453</v>
      </c>
      <c r="C37" s="25" t="s">
        <v>161</v>
      </c>
      <c r="D37" s="23">
        <v>132</v>
      </c>
      <c r="E37" s="23">
        <v>30</v>
      </c>
      <c r="F37" s="40"/>
    </row>
    <row r="38" spans="1:6" x14ac:dyDescent="0.2">
      <c r="A38" s="39">
        <v>29</v>
      </c>
      <c r="B38" s="24">
        <v>5452</v>
      </c>
      <c r="C38" s="25" t="s">
        <v>162</v>
      </c>
      <c r="D38" s="23">
        <v>132</v>
      </c>
      <c r="E38" s="23">
        <v>30</v>
      </c>
      <c r="F38" s="40"/>
    </row>
    <row r="39" spans="1:6" x14ac:dyDescent="0.2">
      <c r="A39" s="39">
        <v>30</v>
      </c>
      <c r="B39" s="24">
        <v>5451</v>
      </c>
      <c r="C39" s="25" t="s">
        <v>163</v>
      </c>
      <c r="D39" s="23">
        <v>132</v>
      </c>
      <c r="E39" s="23">
        <v>30</v>
      </c>
      <c r="F39" s="40"/>
    </row>
    <row r="40" spans="1:6" x14ac:dyDescent="0.2">
      <c r="A40" s="39">
        <v>31</v>
      </c>
      <c r="B40" s="24">
        <v>5450</v>
      </c>
      <c r="C40" s="25" t="s">
        <v>164</v>
      </c>
      <c r="D40" s="23">
        <v>132</v>
      </c>
      <c r="E40" s="23">
        <v>15</v>
      </c>
      <c r="F40" s="40"/>
    </row>
    <row r="41" spans="1:6" x14ac:dyDescent="0.2">
      <c r="A41" s="39">
        <v>32</v>
      </c>
      <c r="B41" s="24">
        <v>5449</v>
      </c>
      <c r="C41" s="25" t="s">
        <v>165</v>
      </c>
      <c r="D41" s="23">
        <v>132</v>
      </c>
      <c r="E41" s="23">
        <v>15</v>
      </c>
      <c r="F41" s="40"/>
    </row>
    <row r="42" spans="1:6" x14ac:dyDescent="0.2">
      <c r="A42" s="39">
        <v>33</v>
      </c>
      <c r="B42" s="24">
        <v>5448</v>
      </c>
      <c r="C42" s="25" t="s">
        <v>166</v>
      </c>
      <c r="D42" s="23">
        <v>132</v>
      </c>
      <c r="E42" s="23">
        <v>40</v>
      </c>
      <c r="F42" s="40"/>
    </row>
    <row r="43" spans="1:6" x14ac:dyDescent="0.2">
      <c r="A43" s="39">
        <v>34</v>
      </c>
      <c r="B43" s="24">
        <v>5447</v>
      </c>
      <c r="C43" s="25" t="s">
        <v>167</v>
      </c>
      <c r="D43" s="23">
        <v>132</v>
      </c>
      <c r="E43" s="23">
        <v>40</v>
      </c>
      <c r="F43" s="40"/>
    </row>
    <row r="44" spans="1:6" x14ac:dyDescent="0.2">
      <c r="A44" s="39">
        <v>35</v>
      </c>
      <c r="B44" s="24">
        <v>5446</v>
      </c>
      <c r="C44" s="25" t="s">
        <v>168</v>
      </c>
      <c r="D44" s="23">
        <v>132</v>
      </c>
      <c r="E44" s="23">
        <v>30</v>
      </c>
      <c r="F44" s="40"/>
    </row>
    <row r="45" spans="1:6" x14ac:dyDescent="0.2">
      <c r="A45" s="39">
        <v>36</v>
      </c>
      <c r="B45" s="24">
        <v>5445</v>
      </c>
      <c r="C45" s="25" t="s">
        <v>169</v>
      </c>
      <c r="D45" s="23">
        <v>132</v>
      </c>
      <c r="E45" s="23">
        <v>30</v>
      </c>
      <c r="F45" s="40"/>
    </row>
    <row r="46" spans="1:6" x14ac:dyDescent="0.2">
      <c r="A46" s="39">
        <v>37</v>
      </c>
      <c r="B46" s="24">
        <v>5444</v>
      </c>
      <c r="C46" s="25" t="s">
        <v>170</v>
      </c>
      <c r="D46" s="23">
        <v>132</v>
      </c>
      <c r="E46" s="23">
        <v>15</v>
      </c>
      <c r="F46" s="40"/>
    </row>
    <row r="47" spans="1:6" x14ac:dyDescent="0.2">
      <c r="A47" s="39">
        <v>38</v>
      </c>
      <c r="B47" s="24">
        <v>5416</v>
      </c>
      <c r="C47" s="25" t="s">
        <v>171</v>
      </c>
      <c r="D47" s="23">
        <v>132</v>
      </c>
      <c r="E47" s="23">
        <v>15</v>
      </c>
      <c r="F47" s="40"/>
    </row>
    <row r="48" spans="1:6" x14ac:dyDescent="0.2">
      <c r="A48" s="39">
        <v>39</v>
      </c>
      <c r="B48" s="24">
        <v>5411</v>
      </c>
      <c r="C48" s="25" t="s">
        <v>172</v>
      </c>
      <c r="D48" s="23">
        <v>132</v>
      </c>
      <c r="E48" s="23">
        <v>15</v>
      </c>
      <c r="F48" s="40"/>
    </row>
    <row r="49" spans="1:6" x14ac:dyDescent="0.2">
      <c r="A49" s="39">
        <v>40</v>
      </c>
      <c r="B49" s="24">
        <v>5410</v>
      </c>
      <c r="C49" s="25" t="s">
        <v>173</v>
      </c>
      <c r="D49" s="23">
        <v>132</v>
      </c>
      <c r="E49" s="23">
        <v>15</v>
      </c>
      <c r="F49" s="40"/>
    </row>
    <row r="50" spans="1:6" x14ac:dyDescent="0.2">
      <c r="A50" s="39">
        <v>41</v>
      </c>
      <c r="B50" s="24">
        <v>5406</v>
      </c>
      <c r="C50" s="25" t="s">
        <v>174</v>
      </c>
      <c r="D50" s="23">
        <v>132</v>
      </c>
      <c r="E50" s="23">
        <v>30</v>
      </c>
      <c r="F50" s="40"/>
    </row>
    <row r="51" spans="1:6" x14ac:dyDescent="0.2">
      <c r="A51" s="39">
        <v>42</v>
      </c>
      <c r="B51" s="24">
        <v>5405</v>
      </c>
      <c r="C51" s="25" t="s">
        <v>175</v>
      </c>
      <c r="D51" s="23">
        <v>132</v>
      </c>
      <c r="E51" s="23">
        <v>24</v>
      </c>
      <c r="F51" s="40"/>
    </row>
    <row r="52" spans="1:6" x14ac:dyDescent="0.2">
      <c r="A52" s="39">
        <v>43</v>
      </c>
      <c r="B52" s="24">
        <v>5339</v>
      </c>
      <c r="C52" s="25" t="s">
        <v>176</v>
      </c>
      <c r="D52" s="23">
        <v>132</v>
      </c>
      <c r="E52" s="23">
        <v>30</v>
      </c>
      <c r="F52" s="40"/>
    </row>
    <row r="53" spans="1:6" x14ac:dyDescent="0.2">
      <c r="A53" s="39">
        <v>44</v>
      </c>
      <c r="B53" s="24">
        <v>5338</v>
      </c>
      <c r="C53" s="25" t="s">
        <v>177</v>
      </c>
      <c r="D53" s="23">
        <v>132</v>
      </c>
      <c r="E53" s="23">
        <v>30</v>
      </c>
      <c r="F53" s="40"/>
    </row>
    <row r="54" spans="1:6" x14ac:dyDescent="0.2">
      <c r="A54" s="39">
        <v>45</v>
      </c>
      <c r="B54" s="24">
        <v>5333</v>
      </c>
      <c r="C54" s="25" t="s">
        <v>178</v>
      </c>
      <c r="D54" s="23">
        <v>132</v>
      </c>
      <c r="E54" s="23">
        <v>15</v>
      </c>
      <c r="F54" s="40"/>
    </row>
    <row r="55" spans="1:6" x14ac:dyDescent="0.2">
      <c r="A55" s="39">
        <v>46</v>
      </c>
      <c r="B55" s="24">
        <v>5332</v>
      </c>
      <c r="C55" s="25" t="s">
        <v>179</v>
      </c>
      <c r="D55" s="23">
        <v>132</v>
      </c>
      <c r="E55" s="23">
        <v>15</v>
      </c>
      <c r="F55" s="40"/>
    </row>
    <row r="56" spans="1:6" x14ac:dyDescent="0.2">
      <c r="A56" s="39">
        <v>47</v>
      </c>
      <c r="B56" s="24">
        <v>5268</v>
      </c>
      <c r="C56" s="25" t="s">
        <v>180</v>
      </c>
      <c r="D56" s="23">
        <v>132</v>
      </c>
      <c r="E56" s="23">
        <v>30</v>
      </c>
      <c r="F56" s="40"/>
    </row>
    <row r="57" spans="1:6" x14ac:dyDescent="0.2">
      <c r="A57" s="39">
        <v>48</v>
      </c>
      <c r="B57" s="24">
        <v>5266</v>
      </c>
      <c r="C57" s="25" t="s">
        <v>181</v>
      </c>
      <c r="D57" s="23">
        <v>132</v>
      </c>
      <c r="E57" s="23">
        <v>30</v>
      </c>
      <c r="F57" s="40"/>
    </row>
    <row r="58" spans="1:6" x14ac:dyDescent="0.2">
      <c r="A58" s="39">
        <v>49</v>
      </c>
      <c r="B58" s="24">
        <v>5264</v>
      </c>
      <c r="C58" s="25" t="s">
        <v>182</v>
      </c>
      <c r="D58" s="23">
        <v>132</v>
      </c>
      <c r="E58" s="23">
        <v>30</v>
      </c>
      <c r="F58" s="40"/>
    </row>
    <row r="59" spans="1:6" x14ac:dyDescent="0.2">
      <c r="A59" s="39">
        <v>50</v>
      </c>
      <c r="B59" s="24">
        <v>5232</v>
      </c>
      <c r="C59" s="25" t="s">
        <v>183</v>
      </c>
      <c r="D59" s="23">
        <v>132</v>
      </c>
      <c r="E59" s="23">
        <v>15</v>
      </c>
      <c r="F59" s="40"/>
    </row>
    <row r="60" spans="1:6" x14ac:dyDescent="0.2">
      <c r="A60" s="39">
        <v>51</v>
      </c>
      <c r="B60" s="24">
        <v>5229</v>
      </c>
      <c r="C60" s="25" t="s">
        <v>184</v>
      </c>
      <c r="D60" s="23">
        <v>132</v>
      </c>
      <c r="E60" s="23">
        <v>30</v>
      </c>
      <c r="F60" s="40"/>
    </row>
    <row r="61" spans="1:6" x14ac:dyDescent="0.2">
      <c r="A61" s="39">
        <v>52</v>
      </c>
      <c r="B61" s="24">
        <v>5140</v>
      </c>
      <c r="C61" s="25" t="s">
        <v>185</v>
      </c>
      <c r="D61" s="23">
        <v>132</v>
      </c>
      <c r="E61" s="23">
        <v>30</v>
      </c>
      <c r="F61" s="40"/>
    </row>
    <row r="62" spans="1:6" x14ac:dyDescent="0.2">
      <c r="A62" s="39">
        <v>53</v>
      </c>
      <c r="B62" s="24">
        <v>5130</v>
      </c>
      <c r="C62" s="25" t="s">
        <v>186</v>
      </c>
      <c r="D62" s="23">
        <v>132</v>
      </c>
      <c r="E62" s="23">
        <v>30</v>
      </c>
      <c r="F62" s="40"/>
    </row>
    <row r="63" spans="1:6" x14ac:dyDescent="0.2">
      <c r="A63" s="39">
        <v>54</v>
      </c>
      <c r="B63" s="24">
        <v>5104</v>
      </c>
      <c r="C63" s="25" t="s">
        <v>187</v>
      </c>
      <c r="D63" s="23">
        <v>132</v>
      </c>
      <c r="E63" s="23">
        <v>15</v>
      </c>
      <c r="F63" s="40"/>
    </row>
    <row r="64" spans="1:6" x14ac:dyDescent="0.2">
      <c r="A64" s="39">
        <v>55</v>
      </c>
      <c r="B64" s="24">
        <v>5063</v>
      </c>
      <c r="C64" s="25" t="s">
        <v>188</v>
      </c>
      <c r="D64" s="23">
        <v>132</v>
      </c>
      <c r="E64" s="23">
        <v>15</v>
      </c>
      <c r="F64" s="40"/>
    </row>
    <row r="65" spans="1:6" x14ac:dyDescent="0.2">
      <c r="A65" s="39">
        <v>56</v>
      </c>
      <c r="B65" s="24">
        <v>5062</v>
      </c>
      <c r="C65" s="25" t="s">
        <v>189</v>
      </c>
      <c r="D65" s="23">
        <v>132</v>
      </c>
      <c r="E65" s="23">
        <v>15</v>
      </c>
      <c r="F65" s="40"/>
    </row>
    <row r="66" spans="1:6" x14ac:dyDescent="0.2">
      <c r="A66" s="39">
        <v>57</v>
      </c>
      <c r="B66" s="24">
        <v>5003</v>
      </c>
      <c r="C66" s="25" t="s">
        <v>190</v>
      </c>
      <c r="D66" s="23">
        <v>132</v>
      </c>
      <c r="E66" s="23">
        <v>15</v>
      </c>
      <c r="F66" s="40"/>
    </row>
    <row r="67" spans="1:6" x14ac:dyDescent="0.2">
      <c r="A67" s="39">
        <v>58</v>
      </c>
      <c r="B67" s="24">
        <v>4993</v>
      </c>
      <c r="C67" s="25" t="s">
        <v>191</v>
      </c>
      <c r="D67" s="23">
        <v>132</v>
      </c>
      <c r="E67" s="23">
        <v>15</v>
      </c>
      <c r="F67" s="40"/>
    </row>
    <row r="68" spans="1:6" x14ac:dyDescent="0.2">
      <c r="A68" s="39">
        <v>59</v>
      </c>
      <c r="B68" s="24">
        <v>4989</v>
      </c>
      <c r="C68" s="25" t="s">
        <v>192</v>
      </c>
      <c r="D68" s="23">
        <v>132</v>
      </c>
      <c r="E68" s="23">
        <v>30</v>
      </c>
      <c r="F68" s="40"/>
    </row>
    <row r="69" spans="1:6" x14ac:dyDescent="0.2">
      <c r="A69" s="39">
        <v>60</v>
      </c>
      <c r="B69" s="24">
        <v>4962</v>
      </c>
      <c r="C69" s="25" t="s">
        <v>193</v>
      </c>
      <c r="D69" s="23">
        <v>132</v>
      </c>
      <c r="E69" s="23">
        <v>30</v>
      </c>
      <c r="F69" s="40"/>
    </row>
    <row r="70" spans="1:6" x14ac:dyDescent="0.2">
      <c r="A70" s="39">
        <v>61</v>
      </c>
      <c r="B70" s="24">
        <v>4956</v>
      </c>
      <c r="C70" s="25" t="s">
        <v>194</v>
      </c>
      <c r="D70" s="23">
        <v>132</v>
      </c>
      <c r="E70" s="23">
        <v>10</v>
      </c>
      <c r="F70" s="40"/>
    </row>
    <row r="71" spans="1:6" x14ac:dyDescent="0.2">
      <c r="A71" s="39">
        <v>62</v>
      </c>
      <c r="B71" s="24">
        <v>4903</v>
      </c>
      <c r="C71" s="25" t="s">
        <v>195</v>
      </c>
      <c r="D71" s="23">
        <v>132</v>
      </c>
      <c r="E71" s="23">
        <v>20</v>
      </c>
      <c r="F71" s="40"/>
    </row>
    <row r="72" spans="1:6" x14ac:dyDescent="0.2">
      <c r="A72" s="39">
        <v>63</v>
      </c>
      <c r="B72" s="24">
        <v>4897</v>
      </c>
      <c r="C72" s="25" t="s">
        <v>196</v>
      </c>
      <c r="D72" s="23">
        <v>132</v>
      </c>
      <c r="E72" s="23">
        <v>15</v>
      </c>
      <c r="F72" s="40"/>
    </row>
    <row r="73" spans="1:6" x14ac:dyDescent="0.2">
      <c r="A73" s="39">
        <v>64</v>
      </c>
      <c r="B73" s="24">
        <v>4896</v>
      </c>
      <c r="C73" s="25" t="s">
        <v>197</v>
      </c>
      <c r="D73" s="23">
        <v>132</v>
      </c>
      <c r="E73" s="23">
        <v>15</v>
      </c>
      <c r="F73" s="40"/>
    </row>
    <row r="74" spans="1:6" x14ac:dyDescent="0.2">
      <c r="A74" s="39">
        <v>65</v>
      </c>
      <c r="B74" s="24">
        <v>4884</v>
      </c>
      <c r="C74" s="25" t="s">
        <v>198</v>
      </c>
      <c r="D74" s="23">
        <v>132</v>
      </c>
      <c r="E74" s="23">
        <v>30</v>
      </c>
      <c r="F74" s="40"/>
    </row>
    <row r="75" spans="1:6" x14ac:dyDescent="0.2">
      <c r="A75" s="39">
        <v>66</v>
      </c>
      <c r="B75" s="24">
        <v>4875</v>
      </c>
      <c r="C75" s="25" t="s">
        <v>199</v>
      </c>
      <c r="D75" s="23">
        <v>132</v>
      </c>
      <c r="E75" s="23">
        <v>7.5</v>
      </c>
      <c r="F75" s="40"/>
    </row>
    <row r="76" spans="1:6" x14ac:dyDescent="0.2">
      <c r="A76" s="39">
        <v>67</v>
      </c>
      <c r="B76" s="24">
        <v>4867</v>
      </c>
      <c r="C76" s="64" t="s">
        <v>200</v>
      </c>
      <c r="D76" s="23">
        <v>132</v>
      </c>
      <c r="E76" s="23">
        <v>30</v>
      </c>
      <c r="F76" s="40"/>
    </row>
    <row r="77" spans="1:6" x14ac:dyDescent="0.2">
      <c r="A77" s="39">
        <v>68</v>
      </c>
      <c r="B77" s="24">
        <v>4839</v>
      </c>
      <c r="C77" s="25" t="s">
        <v>201</v>
      </c>
      <c r="D77" s="23">
        <v>132</v>
      </c>
      <c r="E77" s="23">
        <v>30</v>
      </c>
      <c r="F77" s="40"/>
    </row>
    <row r="78" spans="1:6" x14ac:dyDescent="0.2">
      <c r="A78" s="39">
        <v>69</v>
      </c>
      <c r="B78" s="24">
        <v>4838</v>
      </c>
      <c r="C78" s="25" t="s">
        <v>202</v>
      </c>
      <c r="D78" s="23">
        <v>132</v>
      </c>
      <c r="E78" s="23">
        <v>30</v>
      </c>
      <c r="F78" s="40"/>
    </row>
    <row r="79" spans="1:6" x14ac:dyDescent="0.2">
      <c r="A79" s="39">
        <v>70</v>
      </c>
      <c r="B79" s="24">
        <v>4812</v>
      </c>
      <c r="C79" s="25" t="s">
        <v>203</v>
      </c>
      <c r="D79" s="23">
        <v>132</v>
      </c>
      <c r="E79" s="23">
        <v>30</v>
      </c>
      <c r="F79" s="40"/>
    </row>
    <row r="80" spans="1:6" x14ac:dyDescent="0.2">
      <c r="A80" s="39">
        <v>71</v>
      </c>
      <c r="B80" s="24">
        <v>4804</v>
      </c>
      <c r="C80" s="25" t="s">
        <v>204</v>
      </c>
      <c r="D80" s="23">
        <v>132</v>
      </c>
      <c r="E80" s="23">
        <v>15</v>
      </c>
      <c r="F80" s="40"/>
    </row>
    <row r="81" spans="1:6" x14ac:dyDescent="0.2">
      <c r="A81" s="39">
        <v>72</v>
      </c>
      <c r="B81" s="24">
        <v>4689</v>
      </c>
      <c r="C81" s="25" t="s">
        <v>205</v>
      </c>
      <c r="D81" s="23">
        <v>132</v>
      </c>
      <c r="E81" s="23">
        <v>7.5</v>
      </c>
      <c r="F81" s="40"/>
    </row>
    <row r="82" spans="1:6" x14ac:dyDescent="0.2">
      <c r="A82" s="39">
        <v>73</v>
      </c>
      <c r="B82" s="24">
        <v>4596</v>
      </c>
      <c r="C82" s="25" t="s">
        <v>206</v>
      </c>
      <c r="D82" s="23">
        <v>132</v>
      </c>
      <c r="E82" s="23">
        <v>15</v>
      </c>
      <c r="F82" s="40"/>
    </row>
    <row r="83" spans="1:6" x14ac:dyDescent="0.2">
      <c r="A83" s="39">
        <v>74</v>
      </c>
      <c r="B83" s="24">
        <v>4575</v>
      </c>
      <c r="C83" s="25" t="s">
        <v>207</v>
      </c>
      <c r="D83" s="23">
        <v>132</v>
      </c>
      <c r="E83" s="23">
        <v>30</v>
      </c>
      <c r="F83" s="40"/>
    </row>
    <row r="84" spans="1:6" x14ac:dyDescent="0.2">
      <c r="A84" s="39">
        <v>75</v>
      </c>
      <c r="B84" s="24">
        <v>4555</v>
      </c>
      <c r="C84" s="25" t="s">
        <v>208</v>
      </c>
      <c r="D84" s="23">
        <v>132</v>
      </c>
      <c r="E84" s="23">
        <v>20</v>
      </c>
      <c r="F84" s="40"/>
    </row>
    <row r="85" spans="1:6" x14ac:dyDescent="0.2">
      <c r="A85" s="39">
        <v>78</v>
      </c>
      <c r="B85" s="24">
        <v>4484</v>
      </c>
      <c r="C85" s="25" t="s">
        <v>209</v>
      </c>
      <c r="D85" s="23">
        <v>132</v>
      </c>
      <c r="E85" s="23">
        <v>30</v>
      </c>
      <c r="F85" s="40"/>
    </row>
    <row r="86" spans="1:6" x14ac:dyDescent="0.2">
      <c r="A86" s="39">
        <v>79</v>
      </c>
      <c r="B86" s="24">
        <v>4463</v>
      </c>
      <c r="C86" s="25" t="s">
        <v>210</v>
      </c>
      <c r="D86" s="23">
        <v>132</v>
      </c>
      <c r="E86" s="23">
        <v>30</v>
      </c>
      <c r="F86" s="40"/>
    </row>
    <row r="87" spans="1:6" x14ac:dyDescent="0.2">
      <c r="A87" s="39">
        <v>80</v>
      </c>
      <c r="B87" s="24">
        <v>4309</v>
      </c>
      <c r="C87" s="25" t="s">
        <v>211</v>
      </c>
      <c r="D87" s="23">
        <v>132</v>
      </c>
      <c r="E87" s="23">
        <v>30</v>
      </c>
      <c r="F87" s="40"/>
    </row>
    <row r="88" spans="1:6" x14ac:dyDescent="0.2">
      <c r="A88" s="39">
        <v>81</v>
      </c>
      <c r="B88" s="24">
        <v>4252</v>
      </c>
      <c r="C88" s="25" t="s">
        <v>212</v>
      </c>
      <c r="D88" s="23">
        <v>132</v>
      </c>
      <c r="E88" s="23">
        <v>15</v>
      </c>
      <c r="F88" s="40"/>
    </row>
    <row r="89" spans="1:6" x14ac:dyDescent="0.2">
      <c r="A89" s="39">
        <v>82</v>
      </c>
      <c r="B89" s="24">
        <v>4228</v>
      </c>
      <c r="C89" s="25" t="s">
        <v>213</v>
      </c>
      <c r="D89" s="23">
        <v>132</v>
      </c>
      <c r="E89" s="23">
        <v>15</v>
      </c>
      <c r="F89" s="40"/>
    </row>
    <row r="90" spans="1:6" x14ac:dyDescent="0.2">
      <c r="A90" s="39">
        <v>83</v>
      </c>
      <c r="B90" s="24">
        <v>4227</v>
      </c>
      <c r="C90" s="25" t="s">
        <v>214</v>
      </c>
      <c r="D90" s="23">
        <v>132</v>
      </c>
      <c r="E90" s="23">
        <v>15</v>
      </c>
      <c r="F90" s="40"/>
    </row>
    <row r="91" spans="1:6" x14ac:dyDescent="0.2">
      <c r="A91" s="39">
        <v>84</v>
      </c>
      <c r="B91" s="24">
        <v>4223</v>
      </c>
      <c r="C91" s="25" t="s">
        <v>215</v>
      </c>
      <c r="D91" s="23">
        <v>132</v>
      </c>
      <c r="E91" s="23">
        <v>30</v>
      </c>
      <c r="F91" s="40"/>
    </row>
    <row r="92" spans="1:6" x14ac:dyDescent="0.2">
      <c r="A92" s="39">
        <v>85</v>
      </c>
      <c r="B92" s="24">
        <v>4062</v>
      </c>
      <c r="C92" s="25" t="s">
        <v>216</v>
      </c>
      <c r="D92" s="23">
        <v>132</v>
      </c>
      <c r="E92" s="23">
        <v>30</v>
      </c>
      <c r="F92" s="40"/>
    </row>
    <row r="93" spans="1:6" x14ac:dyDescent="0.2">
      <c r="A93" s="39">
        <v>86</v>
      </c>
      <c r="B93" s="24">
        <v>4046</v>
      </c>
      <c r="C93" s="25" t="s">
        <v>217</v>
      </c>
      <c r="D93" s="23">
        <v>132</v>
      </c>
      <c r="E93" s="23">
        <v>30</v>
      </c>
      <c r="F93" s="40"/>
    </row>
    <row r="94" spans="1:6" x14ac:dyDescent="0.2">
      <c r="A94" s="39">
        <v>87</v>
      </c>
      <c r="B94" s="24">
        <v>3965</v>
      </c>
      <c r="C94" s="25" t="s">
        <v>218</v>
      </c>
      <c r="D94" s="23">
        <v>132</v>
      </c>
      <c r="E94" s="23">
        <v>30</v>
      </c>
      <c r="F94" s="40"/>
    </row>
    <row r="95" spans="1:6" x14ac:dyDescent="0.2">
      <c r="A95" s="39">
        <v>88</v>
      </c>
      <c r="B95" s="24">
        <v>3947</v>
      </c>
      <c r="C95" s="25" t="s">
        <v>219</v>
      </c>
      <c r="D95" s="23">
        <v>132</v>
      </c>
      <c r="E95" s="23">
        <v>30</v>
      </c>
      <c r="F95" s="40"/>
    </row>
    <row r="96" spans="1:6" x14ac:dyDescent="0.2">
      <c r="A96" s="39">
        <v>89</v>
      </c>
      <c r="B96" s="24">
        <v>3946</v>
      </c>
      <c r="C96" s="25" t="s">
        <v>220</v>
      </c>
      <c r="D96" s="23">
        <v>132</v>
      </c>
      <c r="E96" s="23">
        <v>30</v>
      </c>
      <c r="F96" s="40"/>
    </row>
    <row r="97" spans="1:6" x14ac:dyDescent="0.2">
      <c r="A97" s="39">
        <v>90</v>
      </c>
      <c r="B97" s="24">
        <v>3941</v>
      </c>
      <c r="C97" s="25" t="s">
        <v>221</v>
      </c>
      <c r="D97" s="23">
        <v>132</v>
      </c>
      <c r="E97" s="23">
        <v>15</v>
      </c>
      <c r="F97" s="40"/>
    </row>
    <row r="98" spans="1:6" x14ac:dyDescent="0.2">
      <c r="A98" s="39">
        <v>91</v>
      </c>
      <c r="B98" s="24">
        <v>3836</v>
      </c>
      <c r="C98" s="25" t="s">
        <v>222</v>
      </c>
      <c r="D98" s="23">
        <v>132</v>
      </c>
      <c r="E98" s="23">
        <v>15</v>
      </c>
      <c r="F98" s="40"/>
    </row>
    <row r="99" spans="1:6" x14ac:dyDescent="0.2">
      <c r="A99" s="39">
        <v>92</v>
      </c>
      <c r="B99" s="24">
        <v>3830</v>
      </c>
      <c r="C99" s="25" t="s">
        <v>223</v>
      </c>
      <c r="D99" s="23">
        <v>132</v>
      </c>
      <c r="E99" s="23">
        <v>15</v>
      </c>
      <c r="F99" s="40"/>
    </row>
    <row r="100" spans="1:6" x14ac:dyDescent="0.2">
      <c r="A100" s="39">
        <v>93</v>
      </c>
      <c r="B100" s="24">
        <v>3823</v>
      </c>
      <c r="C100" s="25" t="s">
        <v>224</v>
      </c>
      <c r="D100" s="23">
        <v>132</v>
      </c>
      <c r="E100" s="23">
        <v>7.5</v>
      </c>
      <c r="F100" s="40"/>
    </row>
    <row r="101" spans="1:6" x14ac:dyDescent="0.2">
      <c r="A101" s="39">
        <v>94</v>
      </c>
      <c r="B101" s="24">
        <v>3819</v>
      </c>
      <c r="C101" s="25" t="s">
        <v>225</v>
      </c>
      <c r="D101" s="23">
        <v>132</v>
      </c>
      <c r="E101" s="23">
        <v>7.5</v>
      </c>
      <c r="F101" s="40"/>
    </row>
    <row r="102" spans="1:6" x14ac:dyDescent="0.2">
      <c r="A102" s="39">
        <v>95</v>
      </c>
      <c r="B102" s="24">
        <v>3808</v>
      </c>
      <c r="C102" s="25" t="s">
        <v>226</v>
      </c>
      <c r="D102" s="23">
        <v>132</v>
      </c>
      <c r="E102" s="23">
        <v>30</v>
      </c>
      <c r="F102" s="40"/>
    </row>
    <row r="103" spans="1:6" x14ac:dyDescent="0.2">
      <c r="A103" s="39">
        <v>96</v>
      </c>
      <c r="B103" s="24">
        <v>3786</v>
      </c>
      <c r="C103" s="25" t="s">
        <v>227</v>
      </c>
      <c r="D103" s="23">
        <v>132</v>
      </c>
      <c r="E103" s="23">
        <v>30</v>
      </c>
      <c r="F103" s="40"/>
    </row>
    <row r="104" spans="1:6" x14ac:dyDescent="0.2">
      <c r="A104" s="39">
        <v>97</v>
      </c>
      <c r="B104" s="24">
        <v>3694</v>
      </c>
      <c r="C104" s="25" t="s">
        <v>228</v>
      </c>
      <c r="D104" s="23">
        <v>132</v>
      </c>
      <c r="E104" s="23">
        <v>30</v>
      </c>
      <c r="F104" s="40"/>
    </row>
    <row r="105" spans="1:6" x14ac:dyDescent="0.2">
      <c r="A105" s="39">
        <v>98</v>
      </c>
      <c r="B105" s="24">
        <v>3628</v>
      </c>
      <c r="C105" s="25" t="s">
        <v>229</v>
      </c>
      <c r="D105" s="23">
        <v>132</v>
      </c>
      <c r="E105" s="23">
        <v>30</v>
      </c>
      <c r="F105" s="40"/>
    </row>
    <row r="106" spans="1:6" x14ac:dyDescent="0.2">
      <c r="A106" s="39">
        <v>99</v>
      </c>
      <c r="B106" s="24">
        <v>3619</v>
      </c>
      <c r="C106" s="25" t="s">
        <v>230</v>
      </c>
      <c r="D106" s="23">
        <v>132</v>
      </c>
      <c r="E106" s="23">
        <v>7.5</v>
      </c>
      <c r="F106" s="40"/>
    </row>
    <row r="107" spans="1:6" x14ac:dyDescent="0.2">
      <c r="A107" s="39">
        <v>100</v>
      </c>
      <c r="B107" s="24">
        <v>3618</v>
      </c>
      <c r="C107" s="25" t="s">
        <v>231</v>
      </c>
      <c r="D107" s="23">
        <v>132</v>
      </c>
      <c r="E107" s="23">
        <v>7.5</v>
      </c>
      <c r="F107" s="40"/>
    </row>
    <row r="108" spans="1:6" x14ac:dyDescent="0.2">
      <c r="A108" s="39">
        <v>101</v>
      </c>
      <c r="B108" s="24">
        <v>3585</v>
      </c>
      <c r="C108" s="25" t="s">
        <v>232</v>
      </c>
      <c r="D108" s="23">
        <v>132</v>
      </c>
      <c r="E108" s="23">
        <v>7.5</v>
      </c>
      <c r="F108" s="40"/>
    </row>
    <row r="109" spans="1:6" x14ac:dyDescent="0.2">
      <c r="A109" s="39">
        <v>102</v>
      </c>
      <c r="B109" s="24">
        <v>3581</v>
      </c>
      <c r="C109" s="25" t="s">
        <v>233</v>
      </c>
      <c r="D109" s="23">
        <v>132</v>
      </c>
      <c r="E109" s="23">
        <v>15</v>
      </c>
      <c r="F109" s="40"/>
    </row>
    <row r="110" spans="1:6" x14ac:dyDescent="0.2">
      <c r="A110" s="39">
        <v>103</v>
      </c>
      <c r="B110" s="24">
        <v>3580</v>
      </c>
      <c r="C110" s="25" t="s">
        <v>234</v>
      </c>
      <c r="D110" s="23">
        <v>132</v>
      </c>
      <c r="E110" s="23">
        <v>15</v>
      </c>
      <c r="F110" s="40"/>
    </row>
    <row r="111" spans="1:6" x14ac:dyDescent="0.2">
      <c r="A111" s="39">
        <v>104</v>
      </c>
      <c r="B111" s="24">
        <v>3573</v>
      </c>
      <c r="C111" s="25" t="s">
        <v>235</v>
      </c>
      <c r="D111" s="23">
        <v>132</v>
      </c>
      <c r="E111" s="23">
        <v>15</v>
      </c>
      <c r="F111" s="40"/>
    </row>
    <row r="112" spans="1:6" x14ac:dyDescent="0.2">
      <c r="A112" s="39">
        <v>105</v>
      </c>
      <c r="B112" s="24">
        <v>3567</v>
      </c>
      <c r="C112" s="25" t="s">
        <v>236</v>
      </c>
      <c r="D112" s="23">
        <v>132</v>
      </c>
      <c r="E112" s="23">
        <v>30</v>
      </c>
      <c r="F112" s="40"/>
    </row>
    <row r="113" spans="1:6" x14ac:dyDescent="0.2">
      <c r="A113" s="39">
        <v>106</v>
      </c>
      <c r="B113" s="24">
        <v>3233</v>
      </c>
      <c r="C113" s="25" t="s">
        <v>237</v>
      </c>
      <c r="D113" s="23">
        <v>132</v>
      </c>
      <c r="E113" s="23">
        <v>30</v>
      </c>
      <c r="F113" s="40"/>
    </row>
    <row r="114" spans="1:6" x14ac:dyDescent="0.2">
      <c r="A114" s="39">
        <v>107</v>
      </c>
      <c r="B114" s="24">
        <v>3226</v>
      </c>
      <c r="C114" s="25" t="s">
        <v>238</v>
      </c>
      <c r="D114" s="23">
        <v>132</v>
      </c>
      <c r="E114" s="23">
        <v>30</v>
      </c>
      <c r="F114" s="40"/>
    </row>
    <row r="115" spans="1:6" x14ac:dyDescent="0.2">
      <c r="A115" s="39">
        <v>108</v>
      </c>
      <c r="B115" s="24">
        <v>3125</v>
      </c>
      <c r="C115" s="25" t="s">
        <v>239</v>
      </c>
      <c r="D115" s="23">
        <v>132</v>
      </c>
      <c r="E115" s="23">
        <v>30</v>
      </c>
      <c r="F115" s="40"/>
    </row>
    <row r="116" spans="1:6" x14ac:dyDescent="0.2">
      <c r="A116" s="39">
        <v>109</v>
      </c>
      <c r="B116" s="24">
        <v>3105</v>
      </c>
      <c r="C116" s="25" t="s">
        <v>240</v>
      </c>
      <c r="D116" s="23">
        <v>132</v>
      </c>
      <c r="E116" s="23">
        <v>30</v>
      </c>
      <c r="F116" s="40"/>
    </row>
    <row r="117" spans="1:6" x14ac:dyDescent="0.2">
      <c r="A117" s="39">
        <v>110</v>
      </c>
      <c r="B117" s="24">
        <v>2804</v>
      </c>
      <c r="C117" s="25" t="s">
        <v>241</v>
      </c>
      <c r="D117" s="23">
        <v>132</v>
      </c>
      <c r="E117" s="23">
        <v>30</v>
      </c>
      <c r="F117" s="40"/>
    </row>
    <row r="118" spans="1:6" x14ac:dyDescent="0.2">
      <c r="A118" s="39">
        <v>111</v>
      </c>
      <c r="B118" s="24">
        <v>2742</v>
      </c>
      <c r="C118" s="25" t="s">
        <v>242</v>
      </c>
      <c r="D118" s="23">
        <v>132</v>
      </c>
      <c r="E118" s="23">
        <v>30</v>
      </c>
      <c r="F118" s="40"/>
    </row>
    <row r="119" spans="1:6" x14ac:dyDescent="0.2">
      <c r="A119" s="39">
        <v>112</v>
      </c>
      <c r="B119" s="24">
        <v>2731</v>
      </c>
      <c r="C119" s="25" t="s">
        <v>243</v>
      </c>
      <c r="D119" s="23">
        <v>132</v>
      </c>
      <c r="E119" s="23">
        <v>30</v>
      </c>
      <c r="F119" s="40"/>
    </row>
    <row r="120" spans="1:6" x14ac:dyDescent="0.2">
      <c r="A120" s="39">
        <v>113</v>
      </c>
      <c r="B120" s="24">
        <v>2699</v>
      </c>
      <c r="C120" s="25" t="s">
        <v>244</v>
      </c>
      <c r="D120" s="23">
        <v>132</v>
      </c>
      <c r="E120" s="23">
        <v>20</v>
      </c>
      <c r="F120" s="40"/>
    </row>
    <row r="121" spans="1:6" x14ac:dyDescent="0.2">
      <c r="A121" s="39">
        <v>114</v>
      </c>
      <c r="B121" s="24">
        <v>2684</v>
      </c>
      <c r="C121" s="25" t="s">
        <v>245</v>
      </c>
      <c r="D121" s="23">
        <v>132</v>
      </c>
      <c r="E121" s="23">
        <v>15</v>
      </c>
      <c r="F121" s="40"/>
    </row>
    <row r="122" spans="1:6" x14ac:dyDescent="0.2">
      <c r="A122" s="39">
        <v>115</v>
      </c>
      <c r="B122" s="24">
        <v>2668</v>
      </c>
      <c r="C122" s="25" t="s">
        <v>246</v>
      </c>
      <c r="D122" s="23">
        <v>132</v>
      </c>
      <c r="E122" s="23">
        <v>15</v>
      </c>
      <c r="F122" s="40"/>
    </row>
    <row r="123" spans="1:6" x14ac:dyDescent="0.2">
      <c r="A123" s="39">
        <v>116</v>
      </c>
      <c r="B123" s="24">
        <v>2638</v>
      </c>
      <c r="C123" s="25" t="s">
        <v>247</v>
      </c>
      <c r="D123" s="23">
        <v>132</v>
      </c>
      <c r="E123" s="23">
        <v>15</v>
      </c>
      <c r="F123" s="40"/>
    </row>
    <row r="124" spans="1:6" x14ac:dyDescent="0.2">
      <c r="A124" s="39">
        <v>117</v>
      </c>
      <c r="B124" s="24">
        <v>2624</v>
      </c>
      <c r="C124" s="25" t="s">
        <v>248</v>
      </c>
      <c r="D124" s="23">
        <v>132</v>
      </c>
      <c r="E124" s="23">
        <v>30</v>
      </c>
      <c r="F124" s="40"/>
    </row>
    <row r="125" spans="1:6" x14ac:dyDescent="0.2">
      <c r="A125" s="39">
        <v>118</v>
      </c>
      <c r="B125" s="24">
        <v>2040</v>
      </c>
      <c r="C125" s="25" t="s">
        <v>249</v>
      </c>
      <c r="D125" s="23">
        <v>132</v>
      </c>
      <c r="E125" s="23">
        <v>30</v>
      </c>
      <c r="F125" s="40"/>
    </row>
    <row r="126" spans="1:6" x14ac:dyDescent="0.2">
      <c r="A126" s="39">
        <v>119</v>
      </c>
      <c r="B126" s="24">
        <v>1867</v>
      </c>
      <c r="C126" s="25" t="s">
        <v>250</v>
      </c>
      <c r="D126" s="23">
        <v>132</v>
      </c>
      <c r="E126" s="23">
        <v>30</v>
      </c>
      <c r="F126" s="40"/>
    </row>
    <row r="127" spans="1:6" x14ac:dyDescent="0.2">
      <c r="A127" s="39">
        <v>120</v>
      </c>
      <c r="B127" s="24">
        <v>1690</v>
      </c>
      <c r="C127" s="25" t="s">
        <v>251</v>
      </c>
      <c r="D127" s="23">
        <v>132</v>
      </c>
      <c r="E127" s="23">
        <v>30</v>
      </c>
      <c r="F127" s="40"/>
    </row>
    <row r="128" spans="1:6" x14ac:dyDescent="0.2">
      <c r="A128" s="39">
        <v>121</v>
      </c>
      <c r="B128" s="24">
        <v>586</v>
      </c>
      <c r="C128" s="25" t="s">
        <v>252</v>
      </c>
      <c r="D128" s="23">
        <v>132</v>
      </c>
      <c r="E128" s="23">
        <v>15</v>
      </c>
      <c r="F128" s="40"/>
    </row>
    <row r="129" spans="1:6" x14ac:dyDescent="0.2">
      <c r="A129" s="39">
        <v>122</v>
      </c>
      <c r="B129" s="24">
        <v>580</v>
      </c>
      <c r="C129" s="25" t="s">
        <v>253</v>
      </c>
      <c r="D129" s="23">
        <v>132</v>
      </c>
      <c r="E129" s="23">
        <v>30</v>
      </c>
      <c r="F129" s="40"/>
    </row>
    <row r="130" spans="1:6" x14ac:dyDescent="0.2">
      <c r="A130" s="39">
        <v>123</v>
      </c>
      <c r="B130" s="24">
        <v>579</v>
      </c>
      <c r="C130" s="25" t="s">
        <v>254</v>
      </c>
      <c r="D130" s="23">
        <v>132</v>
      </c>
      <c r="E130" s="23">
        <v>30</v>
      </c>
      <c r="F130" s="40"/>
    </row>
    <row r="131" spans="1:6" x14ac:dyDescent="0.2">
      <c r="A131" s="39">
        <v>124</v>
      </c>
      <c r="B131" s="24">
        <v>573</v>
      </c>
      <c r="C131" s="25" t="s">
        <v>255</v>
      </c>
      <c r="D131" s="23">
        <v>132</v>
      </c>
      <c r="E131" s="23">
        <v>15</v>
      </c>
      <c r="F131" s="40"/>
    </row>
    <row r="132" spans="1:6" x14ac:dyDescent="0.2">
      <c r="A132" s="39">
        <v>125</v>
      </c>
      <c r="B132" s="24">
        <v>572</v>
      </c>
      <c r="C132" s="25" t="s">
        <v>256</v>
      </c>
      <c r="D132" s="23">
        <v>132</v>
      </c>
      <c r="E132" s="23">
        <v>8.3000000000000007</v>
      </c>
      <c r="F132" s="40"/>
    </row>
    <row r="133" spans="1:6" x14ac:dyDescent="0.2">
      <c r="A133" s="39">
        <v>126</v>
      </c>
      <c r="B133" s="24">
        <v>571</v>
      </c>
      <c r="C133" s="25" t="s">
        <v>257</v>
      </c>
      <c r="D133" s="23">
        <v>132</v>
      </c>
      <c r="E133" s="23">
        <v>8.3000000000000007</v>
      </c>
      <c r="F133" s="40"/>
    </row>
    <row r="134" spans="1:6" x14ac:dyDescent="0.2">
      <c r="A134" s="39">
        <v>127</v>
      </c>
      <c r="B134" s="24">
        <v>570</v>
      </c>
      <c r="C134" s="25" t="s">
        <v>258</v>
      </c>
      <c r="D134" s="23">
        <v>132</v>
      </c>
      <c r="E134" s="23">
        <v>30</v>
      </c>
      <c r="F134" s="40"/>
    </row>
    <row r="135" spans="1:6" x14ac:dyDescent="0.2">
      <c r="A135" s="39">
        <v>128</v>
      </c>
      <c r="B135" s="24">
        <v>569</v>
      </c>
      <c r="C135" s="25" t="s">
        <v>259</v>
      </c>
      <c r="D135" s="23">
        <v>132</v>
      </c>
      <c r="E135" s="23">
        <v>30</v>
      </c>
      <c r="F135" s="40"/>
    </row>
    <row r="136" spans="1:6" x14ac:dyDescent="0.2">
      <c r="A136" s="39">
        <v>129</v>
      </c>
      <c r="B136" s="24">
        <v>568</v>
      </c>
      <c r="C136" s="25" t="s">
        <v>260</v>
      </c>
      <c r="D136" s="23">
        <v>132</v>
      </c>
      <c r="E136" s="23">
        <v>30</v>
      </c>
      <c r="F136" s="40"/>
    </row>
    <row r="137" spans="1:6" x14ac:dyDescent="0.2">
      <c r="A137" s="39">
        <v>130</v>
      </c>
      <c r="B137" s="24">
        <v>565</v>
      </c>
      <c r="C137" s="25" t="s">
        <v>261</v>
      </c>
      <c r="D137" s="23">
        <v>132</v>
      </c>
      <c r="E137" s="23">
        <v>30</v>
      </c>
      <c r="F137" s="40"/>
    </row>
    <row r="138" spans="1:6" x14ac:dyDescent="0.2">
      <c r="A138" s="39">
        <v>131</v>
      </c>
      <c r="B138" s="24">
        <v>564</v>
      </c>
      <c r="C138" s="25" t="s">
        <v>262</v>
      </c>
      <c r="D138" s="23">
        <v>132</v>
      </c>
      <c r="E138" s="23">
        <v>15</v>
      </c>
      <c r="F138" s="40"/>
    </row>
    <row r="139" spans="1:6" x14ac:dyDescent="0.2">
      <c r="A139" s="39">
        <v>132</v>
      </c>
      <c r="B139" s="24">
        <v>563</v>
      </c>
      <c r="C139" s="25" t="s">
        <v>263</v>
      </c>
      <c r="D139" s="23">
        <v>132</v>
      </c>
      <c r="E139" s="23">
        <v>7.45</v>
      </c>
      <c r="F139" s="40"/>
    </row>
    <row r="140" spans="1:6" x14ac:dyDescent="0.2">
      <c r="A140" s="39">
        <v>133</v>
      </c>
      <c r="B140" s="24">
        <v>562</v>
      </c>
      <c r="C140" s="25" t="s">
        <v>264</v>
      </c>
      <c r="D140" s="23">
        <v>132</v>
      </c>
      <c r="E140" s="23">
        <v>7.45</v>
      </c>
      <c r="F140" s="40"/>
    </row>
    <row r="141" spans="1:6" x14ac:dyDescent="0.2">
      <c r="A141" s="39">
        <v>134</v>
      </c>
      <c r="B141" s="24">
        <v>561</v>
      </c>
      <c r="C141" s="25" t="s">
        <v>265</v>
      </c>
      <c r="D141" s="23">
        <v>132</v>
      </c>
      <c r="E141" s="23">
        <v>15</v>
      </c>
      <c r="F141" s="40"/>
    </row>
    <row r="142" spans="1:6" x14ac:dyDescent="0.2">
      <c r="A142" s="39">
        <v>135</v>
      </c>
      <c r="B142" s="24">
        <v>558</v>
      </c>
      <c r="C142" s="25" t="s">
        <v>266</v>
      </c>
      <c r="D142" s="23">
        <v>132</v>
      </c>
      <c r="E142" s="23">
        <v>30</v>
      </c>
      <c r="F142" s="40"/>
    </row>
    <row r="143" spans="1:6" x14ac:dyDescent="0.2">
      <c r="A143" s="39">
        <v>136</v>
      </c>
      <c r="B143" s="24">
        <v>557</v>
      </c>
      <c r="C143" s="25" t="s">
        <v>267</v>
      </c>
      <c r="D143" s="23">
        <v>132</v>
      </c>
      <c r="E143" s="23">
        <v>30</v>
      </c>
      <c r="F143" s="40"/>
    </row>
    <row r="144" spans="1:6" x14ac:dyDescent="0.2">
      <c r="A144" s="39">
        <v>137</v>
      </c>
      <c r="B144" s="24">
        <v>556</v>
      </c>
      <c r="C144" s="25" t="s">
        <v>268</v>
      </c>
      <c r="D144" s="23">
        <v>132</v>
      </c>
      <c r="E144" s="23">
        <v>30</v>
      </c>
      <c r="F144" s="40"/>
    </row>
    <row r="145" spans="1:6" x14ac:dyDescent="0.2">
      <c r="A145" s="39">
        <v>138</v>
      </c>
      <c r="B145" s="24">
        <v>548</v>
      </c>
      <c r="C145" s="25" t="s">
        <v>269</v>
      </c>
      <c r="D145" s="23">
        <v>132</v>
      </c>
      <c r="E145" s="23">
        <v>15</v>
      </c>
      <c r="F145" s="40"/>
    </row>
    <row r="146" spans="1:6" x14ac:dyDescent="0.2">
      <c r="A146" s="39">
        <v>139</v>
      </c>
      <c r="B146" s="24">
        <v>547</v>
      </c>
      <c r="C146" s="25" t="s">
        <v>270</v>
      </c>
      <c r="D146" s="23">
        <v>132</v>
      </c>
      <c r="E146" s="23">
        <v>15</v>
      </c>
      <c r="F146" s="40"/>
    </row>
    <row r="147" spans="1:6" x14ac:dyDescent="0.2">
      <c r="A147" s="39">
        <v>140</v>
      </c>
      <c r="B147" s="24">
        <v>544</v>
      </c>
      <c r="C147" s="25" t="s">
        <v>271</v>
      </c>
      <c r="D147" s="23">
        <v>132</v>
      </c>
      <c r="E147" s="23">
        <v>30</v>
      </c>
      <c r="F147" s="40"/>
    </row>
    <row r="148" spans="1:6" x14ac:dyDescent="0.2">
      <c r="A148" s="39">
        <v>141</v>
      </c>
      <c r="B148" s="24">
        <v>542</v>
      </c>
      <c r="C148" s="25" t="s">
        <v>272</v>
      </c>
      <c r="D148" s="23">
        <v>132</v>
      </c>
      <c r="E148" s="23">
        <v>30</v>
      </c>
      <c r="F148" s="40"/>
    </row>
    <row r="149" spans="1:6" x14ac:dyDescent="0.2">
      <c r="A149" s="39">
        <v>142</v>
      </c>
      <c r="B149" s="24">
        <v>540</v>
      </c>
      <c r="C149" s="25" t="s">
        <v>273</v>
      </c>
      <c r="D149" s="23">
        <v>132</v>
      </c>
      <c r="E149" s="23">
        <v>10</v>
      </c>
      <c r="F149" s="40"/>
    </row>
    <row r="150" spans="1:6" x14ac:dyDescent="0.2">
      <c r="A150" s="39">
        <v>143</v>
      </c>
      <c r="B150" s="24">
        <v>538</v>
      </c>
      <c r="C150" s="25" t="s">
        <v>274</v>
      </c>
      <c r="D150" s="23">
        <v>132</v>
      </c>
      <c r="E150" s="23">
        <v>10</v>
      </c>
      <c r="F150" s="40"/>
    </row>
    <row r="151" spans="1:6" ht="13.5" thickBot="1" x14ac:dyDescent="0.25">
      <c r="A151" s="42">
        <v>144</v>
      </c>
      <c r="B151" s="43">
        <v>534</v>
      </c>
      <c r="C151" s="44" t="s">
        <v>275</v>
      </c>
      <c r="D151" s="66">
        <v>132</v>
      </c>
      <c r="E151" s="45">
        <v>15</v>
      </c>
      <c r="F151" s="61"/>
    </row>
    <row r="152" spans="1:6" ht="13.5" thickBot="1" x14ac:dyDescent="0.25">
      <c r="D152" s="67" t="s">
        <v>4</v>
      </c>
      <c r="E152" s="68">
        <f>SUM(E10:E151)</f>
        <v>3228</v>
      </c>
    </row>
  </sheetData>
  <mergeCells count="6">
    <mergeCell ref="A7:F7"/>
    <mergeCell ref="A2:F2"/>
    <mergeCell ref="A3:B3"/>
    <mergeCell ref="A4:B4"/>
    <mergeCell ref="A5:F5"/>
    <mergeCell ref="A6:F6"/>
  </mergeCells>
  <phoneticPr fontId="1" type="noConversion"/>
  <printOptions horizontalCentered="1"/>
  <pageMargins left="0.39370078740157483" right="0.39370078740157483" top="0.98425196850393704" bottom="0.39370078740157483" header="0" footer="0"/>
  <pageSetup paperSize="9" scale="64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42"/>
  <sheetViews>
    <sheetView showGridLines="0" topLeftCell="A542" workbookViewId="0">
      <selection activeCell="A6" sqref="A6:F6"/>
    </sheetView>
  </sheetViews>
  <sheetFormatPr baseColWidth="10" defaultColWidth="11.42578125" defaultRowHeight="12.75" x14ac:dyDescent="0.2"/>
  <cols>
    <col min="1" max="1" width="10.140625" style="4" customWidth="1"/>
    <col min="2" max="2" width="13.28515625" style="4" bestFit="1" customWidth="1"/>
    <col min="3" max="3" width="62.28515625" style="3" customWidth="1"/>
    <col min="4" max="4" width="11.85546875" style="4" customWidth="1"/>
    <col min="5" max="5" width="14.140625" style="3" customWidth="1"/>
    <col min="6" max="6" width="23.85546875" style="8" customWidth="1"/>
    <col min="7" max="7" width="6" style="3" customWidth="1"/>
    <col min="8" max="16384" width="11.42578125" style="3"/>
  </cols>
  <sheetData>
    <row r="1" spans="1:32" s="46" customFormat="1" ht="26.25" x14ac:dyDescent="0.4">
      <c r="A1" s="26"/>
      <c r="E1"/>
      <c r="G1"/>
      <c r="I1"/>
      <c r="K1"/>
      <c r="M1"/>
      <c r="O1"/>
      <c r="Q1"/>
      <c r="S1"/>
      <c r="U1"/>
      <c r="W1"/>
      <c r="Y1"/>
      <c r="AA1"/>
      <c r="AF1" s="47"/>
    </row>
    <row r="2" spans="1:32" s="49" customFormat="1" ht="26.25" x14ac:dyDescent="0.2">
      <c r="A2" s="70" t="s">
        <v>824</v>
      </c>
      <c r="B2" s="70"/>
      <c r="C2" s="70"/>
      <c r="D2" s="70"/>
      <c r="E2" s="70"/>
      <c r="F2" s="70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</row>
    <row r="3" spans="1:32" s="50" customFormat="1" ht="11.25" x14ac:dyDescent="0.2">
      <c r="A3" s="71" t="s">
        <v>8</v>
      </c>
      <c r="B3" s="71"/>
      <c r="D3" s="51"/>
    </row>
    <row r="4" spans="1:32" s="50" customFormat="1" ht="11.25" x14ac:dyDescent="0.2">
      <c r="A4" s="71" t="s">
        <v>9</v>
      </c>
      <c r="B4" s="71"/>
      <c r="D4" s="52"/>
    </row>
    <row r="5" spans="1:32" s="8" customFormat="1" ht="26.25" customHeight="1" x14ac:dyDescent="0.2">
      <c r="A5" s="70" t="s">
        <v>13</v>
      </c>
      <c r="B5" s="70"/>
      <c r="C5" s="70"/>
      <c r="D5" s="70"/>
      <c r="E5" s="70"/>
      <c r="F5" s="70"/>
    </row>
    <row r="6" spans="1:32" s="5" customFormat="1" x14ac:dyDescent="0.2">
      <c r="A6" s="72" t="s">
        <v>825</v>
      </c>
      <c r="B6" s="72"/>
      <c r="C6" s="72"/>
      <c r="D6" s="72"/>
      <c r="E6" s="72"/>
      <c r="F6" s="72"/>
    </row>
    <row r="7" spans="1:32" s="5" customFormat="1" ht="20.25" x14ac:dyDescent="0.3">
      <c r="A7" s="69" t="s">
        <v>12</v>
      </c>
      <c r="B7" s="69"/>
      <c r="C7" s="69"/>
      <c r="D7" s="69"/>
      <c r="E7" s="69"/>
      <c r="F7" s="69"/>
    </row>
    <row r="8" spans="1:32" ht="13.5" thickBot="1" x14ac:dyDescent="0.25"/>
    <row r="9" spans="1:32" s="2" customFormat="1" ht="39" thickBot="1" x14ac:dyDescent="0.25">
      <c r="A9" s="29" t="s">
        <v>0</v>
      </c>
      <c r="B9" s="30" t="s">
        <v>6</v>
      </c>
      <c r="C9" s="30" t="s">
        <v>2</v>
      </c>
      <c r="D9" s="30" t="s">
        <v>5</v>
      </c>
      <c r="E9" s="30"/>
      <c r="F9" s="31" t="s">
        <v>3</v>
      </c>
    </row>
    <row r="10" spans="1:32" ht="15" x14ac:dyDescent="0.2">
      <c r="A10" s="20">
        <v>1</v>
      </c>
      <c r="B10" s="21">
        <v>5809</v>
      </c>
      <c r="C10" s="37" t="s">
        <v>276</v>
      </c>
      <c r="D10" s="21">
        <v>33</v>
      </c>
      <c r="E10" s="21">
        <v>1</v>
      </c>
      <c r="F10" s="38"/>
    </row>
    <row r="11" spans="1:32" ht="15" x14ac:dyDescent="0.2">
      <c r="A11" s="15">
        <v>2</v>
      </c>
      <c r="B11" s="14">
        <v>5773</v>
      </c>
      <c r="C11" s="6" t="s">
        <v>277</v>
      </c>
      <c r="D11" s="14">
        <v>13.2</v>
      </c>
      <c r="E11" s="14">
        <v>1</v>
      </c>
      <c r="F11" s="35"/>
    </row>
    <row r="12" spans="1:32" ht="15" x14ac:dyDescent="0.2">
      <c r="A12" s="15">
        <v>3</v>
      </c>
      <c r="B12" s="14">
        <v>5772</v>
      </c>
      <c r="C12" s="6" t="s">
        <v>278</v>
      </c>
      <c r="D12" s="14">
        <v>13.2</v>
      </c>
      <c r="E12" s="14">
        <v>1</v>
      </c>
      <c r="F12" s="35"/>
    </row>
    <row r="13" spans="1:32" ht="15" x14ac:dyDescent="0.2">
      <c r="A13" s="15">
        <v>4</v>
      </c>
      <c r="B13" s="14">
        <v>5771</v>
      </c>
      <c r="C13" s="6" t="s">
        <v>279</v>
      </c>
      <c r="D13" s="14">
        <v>13.2</v>
      </c>
      <c r="E13" s="14">
        <v>1</v>
      </c>
      <c r="F13" s="35"/>
    </row>
    <row r="14" spans="1:32" ht="15" x14ac:dyDescent="0.2">
      <c r="A14" s="15">
        <v>5</v>
      </c>
      <c r="B14" s="14">
        <v>5770</v>
      </c>
      <c r="C14" s="6" t="s">
        <v>280</v>
      </c>
      <c r="D14" s="14">
        <v>13.2</v>
      </c>
      <c r="E14" s="14">
        <v>1</v>
      </c>
      <c r="F14" s="35"/>
    </row>
    <row r="15" spans="1:32" ht="15" x14ac:dyDescent="0.2">
      <c r="A15" s="15">
        <v>6</v>
      </c>
      <c r="B15" s="14">
        <v>5808</v>
      </c>
      <c r="C15" s="6" t="s">
        <v>281</v>
      </c>
      <c r="D15" s="14">
        <v>33</v>
      </c>
      <c r="E15" s="14">
        <v>1</v>
      </c>
      <c r="F15" s="35"/>
    </row>
    <row r="16" spans="1:32" ht="15" x14ac:dyDescent="0.2">
      <c r="A16" s="15">
        <v>7</v>
      </c>
      <c r="B16" s="14">
        <v>5757</v>
      </c>
      <c r="C16" s="12" t="s">
        <v>282</v>
      </c>
      <c r="D16" s="14">
        <v>13.2</v>
      </c>
      <c r="E16" s="14">
        <v>1</v>
      </c>
      <c r="F16" s="35"/>
    </row>
    <row r="17" spans="1:6" ht="15" x14ac:dyDescent="0.2">
      <c r="A17" s="15">
        <v>8</v>
      </c>
      <c r="B17" s="14">
        <v>5756</v>
      </c>
      <c r="C17" s="6" t="s">
        <v>283</v>
      </c>
      <c r="D17" s="14">
        <v>13.2</v>
      </c>
      <c r="E17" s="14">
        <v>1</v>
      </c>
      <c r="F17" s="35"/>
    </row>
    <row r="18" spans="1:6" ht="15" x14ac:dyDescent="0.2">
      <c r="A18" s="15">
        <v>9</v>
      </c>
      <c r="B18" s="14">
        <v>5755</v>
      </c>
      <c r="C18" s="6" t="s">
        <v>284</v>
      </c>
      <c r="D18" s="14">
        <v>13.2</v>
      </c>
      <c r="E18" s="14">
        <v>1</v>
      </c>
      <c r="F18" s="35"/>
    </row>
    <row r="19" spans="1:6" ht="15" x14ac:dyDescent="0.2">
      <c r="A19" s="15">
        <v>10</v>
      </c>
      <c r="B19" s="14">
        <v>5741</v>
      </c>
      <c r="C19" s="6" t="s">
        <v>285</v>
      </c>
      <c r="D19" s="14">
        <v>13.2</v>
      </c>
      <c r="E19" s="14">
        <v>1</v>
      </c>
      <c r="F19" s="35"/>
    </row>
    <row r="20" spans="1:6" ht="15" x14ac:dyDescent="0.2">
      <c r="A20" s="15">
        <v>11</v>
      </c>
      <c r="B20" s="14">
        <v>5740</v>
      </c>
      <c r="C20" s="6" t="s">
        <v>286</v>
      </c>
      <c r="D20" s="14">
        <v>13.2</v>
      </c>
      <c r="E20" s="14">
        <v>1</v>
      </c>
      <c r="F20" s="35"/>
    </row>
    <row r="21" spans="1:6" ht="15" x14ac:dyDescent="0.2">
      <c r="A21" s="15">
        <v>12</v>
      </c>
      <c r="B21" s="14">
        <v>5724</v>
      </c>
      <c r="C21" s="6" t="s">
        <v>287</v>
      </c>
      <c r="D21" s="14">
        <v>13.2</v>
      </c>
      <c r="E21" s="14">
        <v>1</v>
      </c>
      <c r="F21" s="35"/>
    </row>
    <row r="22" spans="1:6" ht="15" x14ac:dyDescent="0.2">
      <c r="A22" s="15">
        <v>13</v>
      </c>
      <c r="B22" s="14">
        <v>5721</v>
      </c>
      <c r="C22" s="6" t="s">
        <v>288</v>
      </c>
      <c r="D22" s="14">
        <v>13.2</v>
      </c>
      <c r="E22" s="14">
        <v>1</v>
      </c>
      <c r="F22" s="35"/>
    </row>
    <row r="23" spans="1:6" ht="15" x14ac:dyDescent="0.2">
      <c r="A23" s="15">
        <v>14</v>
      </c>
      <c r="B23" s="14">
        <v>5722</v>
      </c>
      <c r="C23" s="6" t="s">
        <v>289</v>
      </c>
      <c r="D23" s="14">
        <v>13.2</v>
      </c>
      <c r="E23" s="14">
        <v>1</v>
      </c>
      <c r="F23" s="35"/>
    </row>
    <row r="24" spans="1:6" ht="15" x14ac:dyDescent="0.2">
      <c r="A24" s="15">
        <v>15</v>
      </c>
      <c r="B24" s="14">
        <v>5668</v>
      </c>
      <c r="C24" s="6" t="s">
        <v>290</v>
      </c>
      <c r="D24" s="14">
        <v>13.2</v>
      </c>
      <c r="E24" s="14">
        <v>1</v>
      </c>
      <c r="F24" s="35"/>
    </row>
    <row r="25" spans="1:6" ht="15" x14ac:dyDescent="0.2">
      <c r="A25" s="15">
        <v>16</v>
      </c>
      <c r="B25" s="14">
        <v>5667</v>
      </c>
      <c r="C25" s="6" t="s">
        <v>291</v>
      </c>
      <c r="D25" s="14">
        <v>13.2</v>
      </c>
      <c r="E25" s="14">
        <v>1</v>
      </c>
      <c r="F25" s="35"/>
    </row>
    <row r="26" spans="1:6" ht="15" x14ac:dyDescent="0.2">
      <c r="A26" s="15">
        <v>17</v>
      </c>
      <c r="B26" s="14">
        <v>5666</v>
      </c>
      <c r="C26" s="6" t="s">
        <v>292</v>
      </c>
      <c r="D26" s="14">
        <v>13.2</v>
      </c>
      <c r="E26" s="14">
        <v>1</v>
      </c>
      <c r="F26" s="35"/>
    </row>
    <row r="27" spans="1:6" ht="15" x14ac:dyDescent="0.2">
      <c r="A27" s="15">
        <v>18</v>
      </c>
      <c r="B27" s="14">
        <v>5665</v>
      </c>
      <c r="C27" s="6" t="s">
        <v>293</v>
      </c>
      <c r="D27" s="14">
        <v>13.2</v>
      </c>
      <c r="E27" s="14">
        <v>1</v>
      </c>
      <c r="F27" s="35"/>
    </row>
    <row r="28" spans="1:6" ht="15" x14ac:dyDescent="0.2">
      <c r="A28" s="15">
        <v>19</v>
      </c>
      <c r="B28" s="14">
        <v>5686</v>
      </c>
      <c r="C28" s="6" t="s">
        <v>294</v>
      </c>
      <c r="D28" s="14">
        <v>33</v>
      </c>
      <c r="E28" s="14">
        <v>1</v>
      </c>
      <c r="F28" s="35"/>
    </row>
    <row r="29" spans="1:6" ht="15" x14ac:dyDescent="0.2">
      <c r="A29" s="15">
        <v>20</v>
      </c>
      <c r="B29" s="14">
        <v>5718</v>
      </c>
      <c r="C29" s="6" t="s">
        <v>295</v>
      </c>
      <c r="D29" s="14">
        <v>33</v>
      </c>
      <c r="E29" s="14">
        <v>1</v>
      </c>
      <c r="F29" s="35"/>
    </row>
    <row r="30" spans="1:6" ht="15" x14ac:dyDescent="0.2">
      <c r="A30" s="15">
        <v>21</v>
      </c>
      <c r="B30" s="14">
        <v>5717</v>
      </c>
      <c r="C30" s="6" t="s">
        <v>296</v>
      </c>
      <c r="D30" s="14">
        <v>33</v>
      </c>
      <c r="E30" s="14">
        <v>1</v>
      </c>
      <c r="F30" s="35"/>
    </row>
    <row r="31" spans="1:6" ht="15" x14ac:dyDescent="0.2">
      <c r="A31" s="15">
        <v>22</v>
      </c>
      <c r="B31" s="14">
        <v>5696</v>
      </c>
      <c r="C31" s="6" t="s">
        <v>297</v>
      </c>
      <c r="D31" s="14">
        <v>13.2</v>
      </c>
      <c r="E31" s="14">
        <v>1</v>
      </c>
      <c r="F31" s="35"/>
    </row>
    <row r="32" spans="1:6" ht="15" x14ac:dyDescent="0.2">
      <c r="A32" s="15">
        <v>23</v>
      </c>
      <c r="B32" s="14">
        <v>5697</v>
      </c>
      <c r="C32" s="6" t="s">
        <v>298</v>
      </c>
      <c r="D32" s="14">
        <v>13.2</v>
      </c>
      <c r="E32" s="14">
        <v>1</v>
      </c>
      <c r="F32" s="35"/>
    </row>
    <row r="33" spans="1:6" ht="15" x14ac:dyDescent="0.2">
      <c r="A33" s="15">
        <v>24</v>
      </c>
      <c r="B33" s="14">
        <v>5698</v>
      </c>
      <c r="C33" s="6" t="s">
        <v>299</v>
      </c>
      <c r="D33" s="14">
        <v>13.2</v>
      </c>
      <c r="E33" s="14">
        <v>1</v>
      </c>
      <c r="F33" s="35"/>
    </row>
    <row r="34" spans="1:6" ht="15" x14ac:dyDescent="0.2">
      <c r="A34" s="15">
        <v>25</v>
      </c>
      <c r="B34" s="14">
        <v>5699</v>
      </c>
      <c r="C34" s="6" t="s">
        <v>300</v>
      </c>
      <c r="D34" s="14">
        <v>13.2</v>
      </c>
      <c r="E34" s="14">
        <v>1</v>
      </c>
      <c r="F34" s="35"/>
    </row>
    <row r="35" spans="1:6" ht="15" x14ac:dyDescent="0.2">
      <c r="A35" s="15">
        <v>26</v>
      </c>
      <c r="B35" s="14">
        <v>5700</v>
      </c>
      <c r="C35" s="6" t="s">
        <v>301</v>
      </c>
      <c r="D35" s="14">
        <v>13.2</v>
      </c>
      <c r="E35" s="14">
        <v>1</v>
      </c>
      <c r="F35" s="35"/>
    </row>
    <row r="36" spans="1:6" ht="15" x14ac:dyDescent="0.2">
      <c r="A36" s="15">
        <v>27</v>
      </c>
      <c r="B36" s="14">
        <v>5701</v>
      </c>
      <c r="C36" s="6" t="s">
        <v>302</v>
      </c>
      <c r="D36" s="14">
        <v>13.2</v>
      </c>
      <c r="E36" s="14">
        <v>1</v>
      </c>
      <c r="F36" s="35"/>
    </row>
    <row r="37" spans="1:6" ht="15" x14ac:dyDescent="0.2">
      <c r="A37" s="15">
        <v>28</v>
      </c>
      <c r="B37" s="14">
        <v>5702</v>
      </c>
      <c r="C37" s="6" t="s">
        <v>303</v>
      </c>
      <c r="D37" s="14">
        <v>13.2</v>
      </c>
      <c r="E37" s="14">
        <v>1</v>
      </c>
      <c r="F37" s="35"/>
    </row>
    <row r="38" spans="1:6" ht="15" x14ac:dyDescent="0.2">
      <c r="A38" s="15">
        <v>29</v>
      </c>
      <c r="B38" s="14">
        <v>5603</v>
      </c>
      <c r="C38" s="6" t="s">
        <v>304</v>
      </c>
      <c r="D38" s="14">
        <v>33</v>
      </c>
      <c r="E38" s="14">
        <v>1</v>
      </c>
      <c r="F38" s="35"/>
    </row>
    <row r="39" spans="1:6" ht="15" x14ac:dyDescent="0.2">
      <c r="A39" s="15">
        <v>30</v>
      </c>
      <c r="B39" s="14">
        <v>5586</v>
      </c>
      <c r="C39" s="6" t="s">
        <v>305</v>
      </c>
      <c r="D39" s="14">
        <v>13.2</v>
      </c>
      <c r="E39" s="14">
        <v>1</v>
      </c>
      <c r="F39" s="35"/>
    </row>
    <row r="40" spans="1:6" ht="15" x14ac:dyDescent="0.2">
      <c r="A40" s="15">
        <v>31</v>
      </c>
      <c r="B40" s="14">
        <v>5585</v>
      </c>
      <c r="C40" s="6" t="s">
        <v>306</v>
      </c>
      <c r="D40" s="14">
        <v>33</v>
      </c>
      <c r="E40" s="14">
        <v>1</v>
      </c>
      <c r="F40" s="35"/>
    </row>
    <row r="41" spans="1:6" ht="15" x14ac:dyDescent="0.2">
      <c r="A41" s="15">
        <v>32</v>
      </c>
      <c r="B41" s="14">
        <v>5617</v>
      </c>
      <c r="C41" s="6" t="s">
        <v>307</v>
      </c>
      <c r="D41" s="14">
        <v>33</v>
      </c>
      <c r="E41" s="14">
        <v>1</v>
      </c>
      <c r="F41" s="35"/>
    </row>
    <row r="42" spans="1:6" ht="15" x14ac:dyDescent="0.2">
      <c r="A42" s="15">
        <v>33</v>
      </c>
      <c r="B42" s="14">
        <v>5653</v>
      </c>
      <c r="C42" s="6" t="s">
        <v>308</v>
      </c>
      <c r="D42" s="14">
        <v>13.2</v>
      </c>
      <c r="E42" s="14">
        <v>1</v>
      </c>
      <c r="F42" s="35"/>
    </row>
    <row r="43" spans="1:6" ht="15" x14ac:dyDescent="0.2">
      <c r="A43" s="15">
        <v>34</v>
      </c>
      <c r="B43" s="14">
        <v>5654</v>
      </c>
      <c r="C43" s="6" t="s">
        <v>309</v>
      </c>
      <c r="D43" s="14">
        <v>13.2</v>
      </c>
      <c r="E43" s="14">
        <v>1</v>
      </c>
      <c r="F43" s="35"/>
    </row>
    <row r="44" spans="1:6" ht="15" x14ac:dyDescent="0.2">
      <c r="A44" s="15">
        <v>35</v>
      </c>
      <c r="B44" s="14">
        <v>5655</v>
      </c>
      <c r="C44" s="6" t="s">
        <v>310</v>
      </c>
      <c r="D44" s="14">
        <v>13.2</v>
      </c>
      <c r="E44" s="14">
        <v>1</v>
      </c>
      <c r="F44" s="35"/>
    </row>
    <row r="45" spans="1:6" ht="15" x14ac:dyDescent="0.2">
      <c r="A45" s="15">
        <v>36</v>
      </c>
      <c r="B45" s="14">
        <v>5656</v>
      </c>
      <c r="C45" s="6" t="s">
        <v>311</v>
      </c>
      <c r="D45" s="14">
        <v>13.2</v>
      </c>
      <c r="E45" s="14">
        <v>1</v>
      </c>
      <c r="F45" s="35"/>
    </row>
    <row r="46" spans="1:6" ht="15" x14ac:dyDescent="0.2">
      <c r="A46" s="15">
        <v>37</v>
      </c>
      <c r="B46" s="14">
        <v>5657</v>
      </c>
      <c r="C46" s="6" t="s">
        <v>312</v>
      </c>
      <c r="D46" s="14">
        <v>33</v>
      </c>
      <c r="E46" s="14">
        <v>1</v>
      </c>
      <c r="F46" s="35"/>
    </row>
    <row r="47" spans="1:6" ht="15" x14ac:dyDescent="0.2">
      <c r="A47" s="15">
        <v>38</v>
      </c>
      <c r="B47" s="14">
        <v>5658</v>
      </c>
      <c r="C47" s="6" t="s">
        <v>313</v>
      </c>
      <c r="D47" s="14">
        <v>33</v>
      </c>
      <c r="E47" s="14">
        <v>1</v>
      </c>
      <c r="F47" s="35"/>
    </row>
    <row r="48" spans="1:6" ht="15" x14ac:dyDescent="0.2">
      <c r="A48" s="15">
        <v>39</v>
      </c>
      <c r="B48" s="14">
        <v>5659</v>
      </c>
      <c r="C48" s="6" t="s">
        <v>314</v>
      </c>
      <c r="D48" s="14">
        <v>33</v>
      </c>
      <c r="E48" s="14">
        <v>1</v>
      </c>
      <c r="F48" s="35"/>
    </row>
    <row r="49" spans="1:6" ht="15" x14ac:dyDescent="0.2">
      <c r="A49" s="15">
        <v>40</v>
      </c>
      <c r="B49" s="14">
        <v>5660</v>
      </c>
      <c r="C49" s="6" t="s">
        <v>315</v>
      </c>
      <c r="D49" s="14">
        <v>33</v>
      </c>
      <c r="E49" s="14">
        <v>1</v>
      </c>
      <c r="F49" s="35"/>
    </row>
    <row r="50" spans="1:6" ht="15" x14ac:dyDescent="0.2">
      <c r="A50" s="15">
        <v>41</v>
      </c>
      <c r="B50" s="14">
        <v>5662</v>
      </c>
      <c r="C50" s="6" t="s">
        <v>316</v>
      </c>
      <c r="D50" s="14">
        <v>33</v>
      </c>
      <c r="E50" s="14">
        <v>1</v>
      </c>
      <c r="F50" s="35"/>
    </row>
    <row r="51" spans="1:6" ht="15" x14ac:dyDescent="0.2">
      <c r="A51" s="15">
        <v>42</v>
      </c>
      <c r="B51" s="14">
        <v>5663</v>
      </c>
      <c r="C51" s="6" t="s">
        <v>317</v>
      </c>
      <c r="D51" s="14">
        <v>33</v>
      </c>
      <c r="E51" s="14">
        <v>1</v>
      </c>
      <c r="F51" s="35"/>
    </row>
    <row r="52" spans="1:6" ht="15" x14ac:dyDescent="0.2">
      <c r="A52" s="15">
        <v>43</v>
      </c>
      <c r="B52" s="14">
        <v>5612</v>
      </c>
      <c r="C52" s="6" t="s">
        <v>318</v>
      </c>
      <c r="D52" s="14">
        <v>13.2</v>
      </c>
      <c r="E52" s="14">
        <v>1</v>
      </c>
      <c r="F52" s="35"/>
    </row>
    <row r="53" spans="1:6" ht="15" x14ac:dyDescent="0.2">
      <c r="A53" s="15">
        <v>44</v>
      </c>
      <c r="B53" s="14">
        <v>5615</v>
      </c>
      <c r="C53" s="6" t="s">
        <v>319</v>
      </c>
      <c r="D53" s="14">
        <v>13.2</v>
      </c>
      <c r="E53" s="14">
        <v>1</v>
      </c>
      <c r="F53" s="35"/>
    </row>
    <row r="54" spans="1:6" ht="15" x14ac:dyDescent="0.2">
      <c r="A54" s="15">
        <v>45</v>
      </c>
      <c r="B54" s="14">
        <v>5614</v>
      </c>
      <c r="C54" s="6" t="s">
        <v>320</v>
      </c>
      <c r="D54" s="14">
        <v>13.2</v>
      </c>
      <c r="E54" s="14">
        <v>1</v>
      </c>
      <c r="F54" s="35"/>
    </row>
    <row r="55" spans="1:6" ht="15" x14ac:dyDescent="0.2">
      <c r="A55" s="15">
        <v>46</v>
      </c>
      <c r="B55" s="14">
        <v>5611</v>
      </c>
      <c r="C55" s="6" t="s">
        <v>321</v>
      </c>
      <c r="D55" s="14">
        <v>13.2</v>
      </c>
      <c r="E55" s="14">
        <v>1</v>
      </c>
      <c r="F55" s="35"/>
    </row>
    <row r="56" spans="1:6" ht="15" x14ac:dyDescent="0.2">
      <c r="A56" s="15">
        <v>47</v>
      </c>
      <c r="B56" s="14">
        <v>5613</v>
      </c>
      <c r="C56" s="6" t="s">
        <v>322</v>
      </c>
      <c r="D56" s="14">
        <v>13.2</v>
      </c>
      <c r="E56" s="14">
        <v>1</v>
      </c>
      <c r="F56" s="35"/>
    </row>
    <row r="57" spans="1:6" ht="15" x14ac:dyDescent="0.2">
      <c r="A57" s="15">
        <v>48</v>
      </c>
      <c r="B57" s="14">
        <v>5606</v>
      </c>
      <c r="C57" s="6" t="s">
        <v>323</v>
      </c>
      <c r="D57" s="14">
        <v>33</v>
      </c>
      <c r="E57" s="14">
        <v>1</v>
      </c>
      <c r="F57" s="35"/>
    </row>
    <row r="58" spans="1:6" ht="15" x14ac:dyDescent="0.2">
      <c r="A58" s="15">
        <v>49</v>
      </c>
      <c r="B58" s="14">
        <v>5607</v>
      </c>
      <c r="C58" s="6" t="s">
        <v>324</v>
      </c>
      <c r="D58" s="14">
        <v>13.2</v>
      </c>
      <c r="E58" s="14">
        <v>1</v>
      </c>
      <c r="F58" s="35"/>
    </row>
    <row r="59" spans="1:6" ht="15" x14ac:dyDescent="0.2">
      <c r="A59" s="15">
        <v>50</v>
      </c>
      <c r="B59" s="14">
        <v>5580</v>
      </c>
      <c r="C59" s="6" t="s">
        <v>325</v>
      </c>
      <c r="D59" s="14">
        <v>33</v>
      </c>
      <c r="E59" s="14">
        <v>1</v>
      </c>
      <c r="F59" s="35"/>
    </row>
    <row r="60" spans="1:6" ht="15" x14ac:dyDescent="0.2">
      <c r="A60" s="15">
        <v>51</v>
      </c>
      <c r="B60" s="14">
        <v>5581</v>
      </c>
      <c r="C60" s="6" t="s">
        <v>326</v>
      </c>
      <c r="D60" s="14">
        <v>33</v>
      </c>
      <c r="E60" s="14">
        <v>1</v>
      </c>
      <c r="F60" s="35"/>
    </row>
    <row r="61" spans="1:6" ht="15" x14ac:dyDescent="0.2">
      <c r="A61" s="15">
        <v>52</v>
      </c>
      <c r="B61" s="14">
        <v>5582</v>
      </c>
      <c r="C61" s="12" t="s">
        <v>327</v>
      </c>
      <c r="D61" s="14">
        <v>33</v>
      </c>
      <c r="E61" s="14">
        <v>1</v>
      </c>
      <c r="F61" s="35"/>
    </row>
    <row r="62" spans="1:6" ht="15" x14ac:dyDescent="0.2">
      <c r="A62" s="15">
        <v>53</v>
      </c>
      <c r="B62" s="14">
        <v>5583</v>
      </c>
      <c r="C62" s="6" t="s">
        <v>328</v>
      </c>
      <c r="D62" s="14">
        <v>13.2</v>
      </c>
      <c r="E62" s="14">
        <v>1</v>
      </c>
      <c r="F62" s="35"/>
    </row>
    <row r="63" spans="1:6" ht="15" x14ac:dyDescent="0.2">
      <c r="A63" s="15">
        <v>54</v>
      </c>
      <c r="B63" s="14">
        <v>5571</v>
      </c>
      <c r="C63" s="6" t="s">
        <v>329</v>
      </c>
      <c r="D63" s="14">
        <v>13.2</v>
      </c>
      <c r="E63" s="14">
        <v>1</v>
      </c>
      <c r="F63" s="35"/>
    </row>
    <row r="64" spans="1:6" ht="15" x14ac:dyDescent="0.2">
      <c r="A64" s="15">
        <v>55</v>
      </c>
      <c r="B64" s="14">
        <v>5572</v>
      </c>
      <c r="C64" s="6" t="s">
        <v>330</v>
      </c>
      <c r="D64" s="14">
        <v>13.2</v>
      </c>
      <c r="E64" s="14">
        <v>1</v>
      </c>
      <c r="F64" s="35"/>
    </row>
    <row r="65" spans="1:6" ht="15" x14ac:dyDescent="0.2">
      <c r="A65" s="15">
        <v>56</v>
      </c>
      <c r="B65" s="14">
        <v>5573</v>
      </c>
      <c r="C65" s="6" t="s">
        <v>331</v>
      </c>
      <c r="D65" s="14">
        <v>13.2</v>
      </c>
      <c r="E65" s="14">
        <v>1</v>
      </c>
      <c r="F65" s="35"/>
    </row>
    <row r="66" spans="1:6" ht="15" x14ac:dyDescent="0.2">
      <c r="A66" s="15">
        <v>57</v>
      </c>
      <c r="B66" s="14">
        <v>5574</v>
      </c>
      <c r="C66" s="6" t="s">
        <v>332</v>
      </c>
      <c r="D66" s="14">
        <v>13.2</v>
      </c>
      <c r="E66" s="14">
        <v>1</v>
      </c>
      <c r="F66" s="35"/>
    </row>
    <row r="67" spans="1:6" ht="15" x14ac:dyDescent="0.2">
      <c r="A67" s="15">
        <v>58</v>
      </c>
      <c r="B67" s="14">
        <v>5575</v>
      </c>
      <c r="C67" s="6" t="s">
        <v>333</v>
      </c>
      <c r="D67" s="14">
        <v>13.2</v>
      </c>
      <c r="E67" s="14">
        <v>1</v>
      </c>
      <c r="F67" s="35"/>
    </row>
    <row r="68" spans="1:6" ht="15" x14ac:dyDescent="0.2">
      <c r="A68" s="15">
        <v>59</v>
      </c>
      <c r="B68" s="14">
        <v>5576</v>
      </c>
      <c r="C68" s="6" t="s">
        <v>334</v>
      </c>
      <c r="D68" s="14">
        <v>13.2</v>
      </c>
      <c r="E68" s="14">
        <v>1</v>
      </c>
      <c r="F68" s="35"/>
    </row>
    <row r="69" spans="1:6" ht="15" x14ac:dyDescent="0.2">
      <c r="A69" s="15">
        <v>60</v>
      </c>
      <c r="B69" s="14">
        <v>5577</v>
      </c>
      <c r="C69" s="6" t="s">
        <v>335</v>
      </c>
      <c r="D69" s="14">
        <v>13.2</v>
      </c>
      <c r="E69" s="14">
        <v>1</v>
      </c>
      <c r="F69" s="35"/>
    </row>
    <row r="70" spans="1:6" ht="15" x14ac:dyDescent="0.2">
      <c r="A70" s="15">
        <v>61</v>
      </c>
      <c r="B70" s="14">
        <v>5578</v>
      </c>
      <c r="C70" s="6" t="s">
        <v>336</v>
      </c>
      <c r="D70" s="14">
        <v>13.2</v>
      </c>
      <c r="E70" s="14">
        <v>1</v>
      </c>
      <c r="F70" s="35"/>
    </row>
    <row r="71" spans="1:6" ht="15" x14ac:dyDescent="0.2">
      <c r="A71" s="15">
        <v>62</v>
      </c>
      <c r="B71" s="14">
        <v>5587</v>
      </c>
      <c r="C71" s="6" t="s">
        <v>337</v>
      </c>
      <c r="D71" s="14">
        <v>13.2</v>
      </c>
      <c r="E71" s="14">
        <v>1</v>
      </c>
      <c r="F71" s="35"/>
    </row>
    <row r="72" spans="1:6" ht="15" x14ac:dyDescent="0.2">
      <c r="A72" s="15">
        <v>63</v>
      </c>
      <c r="B72" s="14">
        <v>5626</v>
      </c>
      <c r="C72" s="6" t="s">
        <v>338</v>
      </c>
      <c r="D72" s="14">
        <v>33</v>
      </c>
      <c r="E72" s="14">
        <v>1</v>
      </c>
      <c r="F72" s="35"/>
    </row>
    <row r="73" spans="1:6" ht="15" x14ac:dyDescent="0.2">
      <c r="A73" s="15">
        <v>64</v>
      </c>
      <c r="B73" s="14">
        <v>5627</v>
      </c>
      <c r="C73" s="13" t="s">
        <v>339</v>
      </c>
      <c r="D73" s="14">
        <v>13.2</v>
      </c>
      <c r="E73" s="14">
        <v>1</v>
      </c>
      <c r="F73" s="35"/>
    </row>
    <row r="74" spans="1:6" ht="15" x14ac:dyDescent="0.2">
      <c r="A74" s="15">
        <v>65</v>
      </c>
      <c r="B74" s="14">
        <v>5628</v>
      </c>
      <c r="C74" s="13" t="s">
        <v>340</v>
      </c>
      <c r="D74" s="14">
        <v>13.2</v>
      </c>
      <c r="E74" s="14">
        <v>1</v>
      </c>
      <c r="F74" s="35"/>
    </row>
    <row r="75" spans="1:6" ht="15" x14ac:dyDescent="0.2">
      <c r="A75" s="15">
        <v>66</v>
      </c>
      <c r="B75" s="14">
        <v>5629</v>
      </c>
      <c r="C75" s="13" t="s">
        <v>341</v>
      </c>
      <c r="D75" s="14">
        <v>13.2</v>
      </c>
      <c r="E75" s="14">
        <v>1</v>
      </c>
      <c r="F75" s="35"/>
    </row>
    <row r="76" spans="1:6" ht="15" x14ac:dyDescent="0.2">
      <c r="A76" s="15">
        <v>67</v>
      </c>
      <c r="B76" s="14">
        <v>5630</v>
      </c>
      <c r="C76" s="13" t="s">
        <v>342</v>
      </c>
      <c r="D76" s="14">
        <v>13.2</v>
      </c>
      <c r="E76" s="14">
        <v>1</v>
      </c>
      <c r="F76" s="35"/>
    </row>
    <row r="77" spans="1:6" ht="15" x14ac:dyDescent="0.2">
      <c r="A77" s="15">
        <v>68</v>
      </c>
      <c r="B77" s="14">
        <v>5631</v>
      </c>
      <c r="C77" s="6" t="s">
        <v>343</v>
      </c>
      <c r="D77" s="14">
        <v>66</v>
      </c>
      <c r="E77" s="14">
        <v>1</v>
      </c>
      <c r="F77" s="35"/>
    </row>
    <row r="78" spans="1:6" ht="15" x14ac:dyDescent="0.2">
      <c r="A78" s="15">
        <v>69</v>
      </c>
      <c r="B78" s="14">
        <v>5632</v>
      </c>
      <c r="C78" s="6" t="s">
        <v>344</v>
      </c>
      <c r="D78" s="14">
        <v>66</v>
      </c>
      <c r="E78" s="14">
        <v>1</v>
      </c>
      <c r="F78" s="35"/>
    </row>
    <row r="79" spans="1:6" ht="15" x14ac:dyDescent="0.2">
      <c r="A79" s="15">
        <v>70</v>
      </c>
      <c r="B79" s="14">
        <v>5633</v>
      </c>
      <c r="C79" s="6" t="s">
        <v>345</v>
      </c>
      <c r="D79" s="14">
        <v>13.2</v>
      </c>
      <c r="E79" s="14">
        <v>1</v>
      </c>
      <c r="F79" s="35"/>
    </row>
    <row r="80" spans="1:6" ht="15" x14ac:dyDescent="0.2">
      <c r="A80" s="15">
        <v>71</v>
      </c>
      <c r="B80" s="14">
        <v>5634</v>
      </c>
      <c r="C80" s="6" t="s">
        <v>346</v>
      </c>
      <c r="D80" s="14">
        <v>13.2</v>
      </c>
      <c r="E80" s="14">
        <v>1</v>
      </c>
      <c r="F80" s="35"/>
    </row>
    <row r="81" spans="1:6" ht="15" x14ac:dyDescent="0.2">
      <c r="A81" s="15">
        <v>72</v>
      </c>
      <c r="B81" s="14">
        <v>5635</v>
      </c>
      <c r="C81" s="6" t="s">
        <v>347</v>
      </c>
      <c r="D81" s="14">
        <v>13.2</v>
      </c>
      <c r="E81" s="14">
        <v>1</v>
      </c>
      <c r="F81" s="35"/>
    </row>
    <row r="82" spans="1:6" ht="15" x14ac:dyDescent="0.2">
      <c r="A82" s="15">
        <v>73</v>
      </c>
      <c r="B82" s="14">
        <v>5636</v>
      </c>
      <c r="C82" s="6" t="s">
        <v>348</v>
      </c>
      <c r="D82" s="14">
        <v>13.2</v>
      </c>
      <c r="E82" s="14">
        <v>1</v>
      </c>
      <c r="F82" s="35"/>
    </row>
    <row r="83" spans="1:6" ht="15" x14ac:dyDescent="0.2">
      <c r="A83" s="15">
        <v>74</v>
      </c>
      <c r="B83" s="14">
        <v>5637</v>
      </c>
      <c r="C83" s="6" t="s">
        <v>349</v>
      </c>
      <c r="D83" s="14">
        <v>13.2</v>
      </c>
      <c r="E83" s="14">
        <v>1</v>
      </c>
      <c r="F83" s="35"/>
    </row>
    <row r="84" spans="1:6" ht="15" x14ac:dyDescent="0.2">
      <c r="A84" s="15">
        <v>75</v>
      </c>
      <c r="B84" s="14">
        <v>5638</v>
      </c>
      <c r="C84" s="6" t="s">
        <v>350</v>
      </c>
      <c r="D84" s="14">
        <v>13.2</v>
      </c>
      <c r="E84" s="14">
        <v>1</v>
      </c>
      <c r="F84" s="35"/>
    </row>
    <row r="85" spans="1:6" ht="15" x14ac:dyDescent="0.2">
      <c r="A85" s="15">
        <v>76</v>
      </c>
      <c r="B85" s="14">
        <v>5639</v>
      </c>
      <c r="C85" s="6" t="s">
        <v>351</v>
      </c>
      <c r="D85" s="14">
        <v>33</v>
      </c>
      <c r="E85" s="14">
        <v>1</v>
      </c>
      <c r="F85" s="35"/>
    </row>
    <row r="86" spans="1:6" ht="15" x14ac:dyDescent="0.2">
      <c r="A86" s="15">
        <v>77</v>
      </c>
      <c r="B86" s="14">
        <v>5640</v>
      </c>
      <c r="C86" s="6" t="s">
        <v>352</v>
      </c>
      <c r="D86" s="14">
        <v>33</v>
      </c>
      <c r="E86" s="14">
        <v>1</v>
      </c>
      <c r="F86" s="35"/>
    </row>
    <row r="87" spans="1:6" ht="15" x14ac:dyDescent="0.2">
      <c r="A87" s="15">
        <v>78</v>
      </c>
      <c r="B87" s="14">
        <v>5641</v>
      </c>
      <c r="C87" s="6" t="s">
        <v>353</v>
      </c>
      <c r="D87" s="14">
        <v>33</v>
      </c>
      <c r="E87" s="14">
        <v>1</v>
      </c>
      <c r="F87" s="35"/>
    </row>
    <row r="88" spans="1:6" ht="15" x14ac:dyDescent="0.2">
      <c r="A88" s="15">
        <v>79</v>
      </c>
      <c r="B88" s="14">
        <v>5642</v>
      </c>
      <c r="C88" s="6" t="s">
        <v>354</v>
      </c>
      <c r="D88" s="14">
        <v>13.2</v>
      </c>
      <c r="E88" s="14">
        <v>1</v>
      </c>
      <c r="F88" s="35"/>
    </row>
    <row r="89" spans="1:6" ht="15" x14ac:dyDescent="0.2">
      <c r="A89" s="15">
        <v>80</v>
      </c>
      <c r="B89" s="14">
        <v>5643</v>
      </c>
      <c r="C89" s="6" t="s">
        <v>355</v>
      </c>
      <c r="D89" s="14">
        <v>13.2</v>
      </c>
      <c r="E89" s="14">
        <v>1</v>
      </c>
      <c r="F89" s="35"/>
    </row>
    <row r="90" spans="1:6" ht="15" x14ac:dyDescent="0.2">
      <c r="A90" s="15">
        <v>81</v>
      </c>
      <c r="B90" s="14">
        <v>5644</v>
      </c>
      <c r="C90" s="6" t="s">
        <v>356</v>
      </c>
      <c r="D90" s="14">
        <v>13.2</v>
      </c>
      <c r="E90" s="14">
        <v>1</v>
      </c>
      <c r="F90" s="35"/>
    </row>
    <row r="91" spans="1:6" ht="15" x14ac:dyDescent="0.2">
      <c r="A91" s="15">
        <v>82</v>
      </c>
      <c r="B91" s="14">
        <v>5645</v>
      </c>
      <c r="C91" s="6" t="s">
        <v>357</v>
      </c>
      <c r="D91" s="14">
        <v>33</v>
      </c>
      <c r="E91" s="14">
        <v>1</v>
      </c>
      <c r="F91" s="35"/>
    </row>
    <row r="92" spans="1:6" ht="15" x14ac:dyDescent="0.2">
      <c r="A92" s="15">
        <v>83</v>
      </c>
      <c r="B92" s="14">
        <v>5646</v>
      </c>
      <c r="C92" s="6" t="s">
        <v>358</v>
      </c>
      <c r="D92" s="14">
        <v>13.2</v>
      </c>
      <c r="E92" s="14">
        <v>1</v>
      </c>
      <c r="F92" s="35"/>
    </row>
    <row r="93" spans="1:6" ht="15" x14ac:dyDescent="0.2">
      <c r="A93" s="15">
        <v>84</v>
      </c>
      <c r="B93" s="14">
        <v>5648</v>
      </c>
      <c r="C93" s="6" t="s">
        <v>359</v>
      </c>
      <c r="D93" s="14">
        <v>13.2</v>
      </c>
      <c r="E93" s="14">
        <v>1</v>
      </c>
      <c r="F93" s="35"/>
    </row>
    <row r="94" spans="1:6" ht="15" x14ac:dyDescent="0.2">
      <c r="A94" s="15">
        <v>85</v>
      </c>
      <c r="B94" s="14">
        <v>5649</v>
      </c>
      <c r="C94" s="6" t="s">
        <v>360</v>
      </c>
      <c r="D94" s="14">
        <v>13.2</v>
      </c>
      <c r="E94" s="14">
        <v>1</v>
      </c>
      <c r="F94" s="35"/>
    </row>
    <row r="95" spans="1:6" ht="15" x14ac:dyDescent="0.2">
      <c r="A95" s="15">
        <v>86</v>
      </c>
      <c r="B95" s="14">
        <v>5650</v>
      </c>
      <c r="C95" s="6" t="s">
        <v>361</v>
      </c>
      <c r="D95" s="14">
        <v>33</v>
      </c>
      <c r="E95" s="14">
        <v>1</v>
      </c>
      <c r="F95" s="35"/>
    </row>
    <row r="96" spans="1:6" ht="15" x14ac:dyDescent="0.2">
      <c r="A96" s="15">
        <v>87</v>
      </c>
      <c r="B96" s="14">
        <v>5651</v>
      </c>
      <c r="C96" s="6" t="s">
        <v>362</v>
      </c>
      <c r="D96" s="14">
        <v>33</v>
      </c>
      <c r="E96" s="14">
        <v>1</v>
      </c>
      <c r="F96" s="35"/>
    </row>
    <row r="97" spans="1:6" ht="15" x14ac:dyDescent="0.2">
      <c r="A97" s="15">
        <v>88</v>
      </c>
      <c r="B97" s="14">
        <v>5652</v>
      </c>
      <c r="C97" s="6" t="s">
        <v>363</v>
      </c>
      <c r="D97" s="14">
        <v>33</v>
      </c>
      <c r="E97" s="14">
        <v>1</v>
      </c>
      <c r="F97" s="35"/>
    </row>
    <row r="98" spans="1:6" ht="15" x14ac:dyDescent="0.2">
      <c r="A98" s="15">
        <v>89</v>
      </c>
      <c r="B98" s="14">
        <v>5647</v>
      </c>
      <c r="C98" s="6" t="s">
        <v>364</v>
      </c>
      <c r="D98" s="14">
        <v>13.2</v>
      </c>
      <c r="E98" s="14">
        <v>1</v>
      </c>
      <c r="F98" s="35"/>
    </row>
    <row r="99" spans="1:6" ht="15" x14ac:dyDescent="0.2">
      <c r="A99" s="15">
        <v>90</v>
      </c>
      <c r="B99" s="14">
        <v>5493</v>
      </c>
      <c r="C99" s="6" t="s">
        <v>365</v>
      </c>
      <c r="D99" s="14">
        <v>13.2</v>
      </c>
      <c r="E99" s="14">
        <v>1</v>
      </c>
      <c r="F99" s="35"/>
    </row>
    <row r="100" spans="1:6" ht="15" x14ac:dyDescent="0.2">
      <c r="A100" s="15">
        <v>91</v>
      </c>
      <c r="B100" s="14">
        <v>5491</v>
      </c>
      <c r="C100" s="6" t="s">
        <v>366</v>
      </c>
      <c r="D100" s="14">
        <v>33</v>
      </c>
      <c r="E100" s="14">
        <v>1</v>
      </c>
      <c r="F100" s="35"/>
    </row>
    <row r="101" spans="1:6" ht="15" x14ac:dyDescent="0.2">
      <c r="A101" s="15">
        <v>92</v>
      </c>
      <c r="B101" s="14">
        <v>5415</v>
      </c>
      <c r="C101" s="6" t="s">
        <v>367</v>
      </c>
      <c r="D101" s="14">
        <v>13.2</v>
      </c>
      <c r="E101" s="14">
        <v>1</v>
      </c>
      <c r="F101" s="35"/>
    </row>
    <row r="102" spans="1:6" ht="15" x14ac:dyDescent="0.2">
      <c r="A102" s="15">
        <v>93</v>
      </c>
      <c r="B102" s="14">
        <v>5414</v>
      </c>
      <c r="C102" s="6" t="s">
        <v>368</v>
      </c>
      <c r="D102" s="14">
        <v>13.2</v>
      </c>
      <c r="E102" s="14">
        <v>1</v>
      </c>
      <c r="F102" s="35"/>
    </row>
    <row r="103" spans="1:6" ht="15" x14ac:dyDescent="0.2">
      <c r="A103" s="15">
        <v>94</v>
      </c>
      <c r="B103" s="14">
        <v>5412</v>
      </c>
      <c r="C103" s="6" t="s">
        <v>369</v>
      </c>
      <c r="D103" s="14">
        <v>13.2</v>
      </c>
      <c r="E103" s="14">
        <v>1</v>
      </c>
      <c r="F103" s="35"/>
    </row>
    <row r="104" spans="1:6" ht="15" x14ac:dyDescent="0.2">
      <c r="A104" s="15">
        <v>95</v>
      </c>
      <c r="B104" s="14">
        <v>5413</v>
      </c>
      <c r="C104" s="6" t="s">
        <v>370</v>
      </c>
      <c r="D104" s="14">
        <v>13.2</v>
      </c>
      <c r="E104" s="14">
        <v>1</v>
      </c>
      <c r="F104" s="35"/>
    </row>
    <row r="105" spans="1:6" ht="15" x14ac:dyDescent="0.2">
      <c r="A105" s="15">
        <v>96</v>
      </c>
      <c r="B105" s="14">
        <v>5417</v>
      </c>
      <c r="C105" s="6" t="s">
        <v>371</v>
      </c>
      <c r="D105" s="14">
        <v>13.2</v>
      </c>
      <c r="E105" s="14">
        <v>1</v>
      </c>
      <c r="F105" s="35"/>
    </row>
    <row r="106" spans="1:6" ht="15" x14ac:dyDescent="0.2">
      <c r="A106" s="15">
        <v>97</v>
      </c>
      <c r="B106" s="14">
        <v>5418</v>
      </c>
      <c r="C106" s="6" t="s">
        <v>372</v>
      </c>
      <c r="D106" s="14">
        <v>13.2</v>
      </c>
      <c r="E106" s="14">
        <v>1</v>
      </c>
      <c r="F106" s="35"/>
    </row>
    <row r="107" spans="1:6" ht="15" x14ac:dyDescent="0.2">
      <c r="A107" s="15">
        <v>98</v>
      </c>
      <c r="B107" s="14">
        <v>5419</v>
      </c>
      <c r="C107" s="6" t="s">
        <v>373</v>
      </c>
      <c r="D107" s="14">
        <v>33</v>
      </c>
      <c r="E107" s="14">
        <v>1</v>
      </c>
      <c r="F107" s="35"/>
    </row>
    <row r="108" spans="1:6" ht="15" x14ac:dyDescent="0.2">
      <c r="A108" s="15">
        <v>99</v>
      </c>
      <c r="B108" s="14">
        <v>5420</v>
      </c>
      <c r="C108" s="6" t="s">
        <v>374</v>
      </c>
      <c r="D108" s="14">
        <v>33</v>
      </c>
      <c r="E108" s="14">
        <v>1</v>
      </c>
      <c r="F108" s="35"/>
    </row>
    <row r="109" spans="1:6" ht="15" x14ac:dyDescent="0.2">
      <c r="A109" s="15">
        <v>100</v>
      </c>
      <c r="B109" s="14">
        <v>5385</v>
      </c>
      <c r="C109" s="6" t="s">
        <v>375</v>
      </c>
      <c r="D109" s="14">
        <v>13.2</v>
      </c>
      <c r="E109" s="14">
        <v>1</v>
      </c>
      <c r="F109" s="35"/>
    </row>
    <row r="110" spans="1:6" ht="15" x14ac:dyDescent="0.2">
      <c r="A110" s="15">
        <v>101</v>
      </c>
      <c r="B110" s="14">
        <v>5348</v>
      </c>
      <c r="C110" s="6" t="s">
        <v>376</v>
      </c>
      <c r="D110" s="14">
        <v>33</v>
      </c>
      <c r="E110" s="14">
        <v>1</v>
      </c>
      <c r="F110" s="35"/>
    </row>
    <row r="111" spans="1:6" ht="15" x14ac:dyDescent="0.2">
      <c r="A111" s="15">
        <v>102</v>
      </c>
      <c r="B111" s="14">
        <v>5349</v>
      </c>
      <c r="C111" s="6" t="s">
        <v>377</v>
      </c>
      <c r="D111" s="14">
        <v>13.2</v>
      </c>
      <c r="E111" s="14">
        <v>1</v>
      </c>
      <c r="F111" s="35"/>
    </row>
    <row r="112" spans="1:6" ht="15" x14ac:dyDescent="0.2">
      <c r="A112" s="15">
        <v>103</v>
      </c>
      <c r="B112" s="14">
        <v>5334</v>
      </c>
      <c r="C112" s="6" t="s">
        <v>378</v>
      </c>
      <c r="D112" s="14">
        <v>13.2</v>
      </c>
      <c r="E112" s="14">
        <v>1</v>
      </c>
      <c r="F112" s="35"/>
    </row>
    <row r="113" spans="1:6" ht="15" x14ac:dyDescent="0.2">
      <c r="A113" s="15">
        <v>104</v>
      </c>
      <c r="B113" s="14">
        <v>5335</v>
      </c>
      <c r="C113" s="6" t="s">
        <v>379</v>
      </c>
      <c r="D113" s="14">
        <v>13.2</v>
      </c>
      <c r="E113" s="14">
        <v>1</v>
      </c>
      <c r="F113" s="35"/>
    </row>
    <row r="114" spans="1:6" ht="15" x14ac:dyDescent="0.2">
      <c r="A114" s="15">
        <v>105</v>
      </c>
      <c r="B114" s="14">
        <v>5336</v>
      </c>
      <c r="C114" s="6" t="s">
        <v>380</v>
      </c>
      <c r="D114" s="14">
        <v>33</v>
      </c>
      <c r="E114" s="14">
        <v>1</v>
      </c>
      <c r="F114" s="35"/>
    </row>
    <row r="115" spans="1:6" ht="15" x14ac:dyDescent="0.2">
      <c r="A115" s="15">
        <v>106</v>
      </c>
      <c r="B115" s="14">
        <v>5337</v>
      </c>
      <c r="C115" s="6" t="s">
        <v>381</v>
      </c>
      <c r="D115" s="14">
        <v>33</v>
      </c>
      <c r="E115" s="14">
        <v>1</v>
      </c>
      <c r="F115" s="35"/>
    </row>
    <row r="116" spans="1:6" ht="15" x14ac:dyDescent="0.2">
      <c r="A116" s="15">
        <v>107</v>
      </c>
      <c r="B116" s="14">
        <v>5340</v>
      </c>
      <c r="C116" s="6" t="s">
        <v>382</v>
      </c>
      <c r="D116" s="14">
        <v>13.2</v>
      </c>
      <c r="E116" s="14">
        <v>1</v>
      </c>
      <c r="F116" s="35"/>
    </row>
    <row r="117" spans="1:6" ht="15" x14ac:dyDescent="0.2">
      <c r="A117" s="15">
        <v>108</v>
      </c>
      <c r="B117" s="14">
        <v>5341</v>
      </c>
      <c r="C117" s="6" t="s">
        <v>383</v>
      </c>
      <c r="D117" s="14">
        <v>13.2</v>
      </c>
      <c r="E117" s="14">
        <v>1</v>
      </c>
      <c r="F117" s="35"/>
    </row>
    <row r="118" spans="1:6" ht="15" x14ac:dyDescent="0.2">
      <c r="A118" s="15">
        <v>109</v>
      </c>
      <c r="B118" s="14">
        <v>5343</v>
      </c>
      <c r="C118" s="6" t="s">
        <v>384</v>
      </c>
      <c r="D118" s="14">
        <v>13.2</v>
      </c>
      <c r="E118" s="14">
        <v>1</v>
      </c>
      <c r="F118" s="35"/>
    </row>
    <row r="119" spans="1:6" ht="15" x14ac:dyDescent="0.2">
      <c r="A119" s="15">
        <v>110</v>
      </c>
      <c r="B119" s="14">
        <v>5344</v>
      </c>
      <c r="C119" s="6" t="s">
        <v>385</v>
      </c>
      <c r="D119" s="14">
        <v>33</v>
      </c>
      <c r="E119" s="14">
        <v>1</v>
      </c>
      <c r="F119" s="35"/>
    </row>
    <row r="120" spans="1:6" ht="15" x14ac:dyDescent="0.2">
      <c r="A120" s="15">
        <v>111</v>
      </c>
      <c r="B120" s="14">
        <v>5345</v>
      </c>
      <c r="C120" s="6" t="s">
        <v>386</v>
      </c>
      <c r="D120" s="14">
        <v>33</v>
      </c>
      <c r="E120" s="14">
        <v>1</v>
      </c>
      <c r="F120" s="35"/>
    </row>
    <row r="121" spans="1:6" ht="15" x14ac:dyDescent="0.2">
      <c r="A121" s="15">
        <v>112</v>
      </c>
      <c r="B121" s="14">
        <v>5347</v>
      </c>
      <c r="C121" s="6" t="s">
        <v>387</v>
      </c>
      <c r="D121" s="14">
        <v>13.2</v>
      </c>
      <c r="E121" s="14">
        <v>1</v>
      </c>
      <c r="F121" s="35"/>
    </row>
    <row r="122" spans="1:6" ht="15" x14ac:dyDescent="0.2">
      <c r="A122" s="15">
        <v>113</v>
      </c>
      <c r="B122" s="14">
        <v>5346</v>
      </c>
      <c r="C122" s="6" t="s">
        <v>388</v>
      </c>
      <c r="D122" s="14">
        <v>33</v>
      </c>
      <c r="E122" s="14">
        <v>1</v>
      </c>
      <c r="F122" s="35"/>
    </row>
    <row r="123" spans="1:6" ht="15" x14ac:dyDescent="0.2">
      <c r="A123" s="15">
        <v>114</v>
      </c>
      <c r="B123" s="14">
        <v>5342</v>
      </c>
      <c r="C123" s="6" t="s">
        <v>389</v>
      </c>
      <c r="D123" s="14">
        <v>13.2</v>
      </c>
      <c r="E123" s="14">
        <v>1</v>
      </c>
      <c r="F123" s="35"/>
    </row>
    <row r="124" spans="1:6" ht="15" x14ac:dyDescent="0.2">
      <c r="A124" s="15">
        <v>115</v>
      </c>
      <c r="B124" s="14">
        <v>5298</v>
      </c>
      <c r="C124" s="6" t="s">
        <v>390</v>
      </c>
      <c r="D124" s="14">
        <v>13.2</v>
      </c>
      <c r="E124" s="14">
        <v>1</v>
      </c>
      <c r="F124" s="35"/>
    </row>
    <row r="125" spans="1:6" ht="15" x14ac:dyDescent="0.2">
      <c r="A125" s="15">
        <v>116</v>
      </c>
      <c r="B125" s="14">
        <v>5297</v>
      </c>
      <c r="C125" s="6" t="s">
        <v>391</v>
      </c>
      <c r="D125" s="14">
        <v>13.2</v>
      </c>
      <c r="E125" s="14">
        <v>1</v>
      </c>
      <c r="F125" s="35"/>
    </row>
    <row r="126" spans="1:6" ht="15" x14ac:dyDescent="0.2">
      <c r="A126" s="15">
        <v>117</v>
      </c>
      <c r="B126" s="14">
        <v>5265</v>
      </c>
      <c r="C126" s="6" t="s">
        <v>392</v>
      </c>
      <c r="D126" s="14">
        <v>13.2</v>
      </c>
      <c r="E126" s="14">
        <v>1</v>
      </c>
      <c r="F126" s="35"/>
    </row>
    <row r="127" spans="1:6" ht="15" x14ac:dyDescent="0.2">
      <c r="A127" s="15">
        <v>118</v>
      </c>
      <c r="B127" s="14">
        <v>5683</v>
      </c>
      <c r="C127" s="6" t="s">
        <v>393</v>
      </c>
      <c r="D127" s="14">
        <v>13.2</v>
      </c>
      <c r="E127" s="14">
        <v>1</v>
      </c>
      <c r="F127" s="35"/>
    </row>
    <row r="128" spans="1:6" ht="15" x14ac:dyDescent="0.2">
      <c r="A128" s="15">
        <v>119</v>
      </c>
      <c r="B128" s="14">
        <v>5262</v>
      </c>
      <c r="C128" s="6" t="s">
        <v>394</v>
      </c>
      <c r="D128" s="14">
        <v>33</v>
      </c>
      <c r="E128" s="14">
        <v>1</v>
      </c>
      <c r="F128" s="35"/>
    </row>
    <row r="129" spans="1:6" ht="15" x14ac:dyDescent="0.2">
      <c r="A129" s="15">
        <v>120</v>
      </c>
      <c r="B129" s="14">
        <v>5263</v>
      </c>
      <c r="C129" s="6" t="s">
        <v>395</v>
      </c>
      <c r="D129" s="14">
        <v>13.2</v>
      </c>
      <c r="E129" s="14">
        <v>1</v>
      </c>
      <c r="F129" s="35"/>
    </row>
    <row r="130" spans="1:6" ht="15" x14ac:dyDescent="0.2">
      <c r="A130" s="15">
        <v>121</v>
      </c>
      <c r="B130" s="14">
        <v>5214</v>
      </c>
      <c r="C130" s="6" t="s">
        <v>396</v>
      </c>
      <c r="D130" s="14">
        <v>33</v>
      </c>
      <c r="E130" s="14">
        <v>1</v>
      </c>
      <c r="F130" s="35"/>
    </row>
    <row r="131" spans="1:6" ht="15" x14ac:dyDescent="0.2">
      <c r="A131" s="15">
        <v>122</v>
      </c>
      <c r="B131" s="14">
        <v>5215</v>
      </c>
      <c r="C131" s="6" t="s">
        <v>397</v>
      </c>
      <c r="D131" s="14">
        <v>33</v>
      </c>
      <c r="E131" s="14">
        <v>1</v>
      </c>
      <c r="F131" s="35"/>
    </row>
    <row r="132" spans="1:6" ht="15" x14ac:dyDescent="0.2">
      <c r="A132" s="15">
        <v>123</v>
      </c>
      <c r="B132" s="14">
        <v>5218</v>
      </c>
      <c r="C132" s="6" t="s">
        <v>398</v>
      </c>
      <c r="D132" s="14">
        <v>13.2</v>
      </c>
      <c r="E132" s="14">
        <v>1</v>
      </c>
      <c r="F132" s="35"/>
    </row>
    <row r="133" spans="1:6" ht="15" x14ac:dyDescent="0.2">
      <c r="A133" s="15">
        <v>124</v>
      </c>
      <c r="B133" s="14">
        <v>5219</v>
      </c>
      <c r="C133" s="6" t="s">
        <v>399</v>
      </c>
      <c r="D133" s="14">
        <v>13.2</v>
      </c>
      <c r="E133" s="14">
        <v>1</v>
      </c>
      <c r="F133" s="35"/>
    </row>
    <row r="134" spans="1:6" ht="15" x14ac:dyDescent="0.2">
      <c r="A134" s="15">
        <v>125</v>
      </c>
      <c r="B134" s="14">
        <v>5224</v>
      </c>
      <c r="C134" s="6" t="s">
        <v>400</v>
      </c>
      <c r="D134" s="14">
        <v>33</v>
      </c>
      <c r="E134" s="14">
        <v>1</v>
      </c>
      <c r="F134" s="35"/>
    </row>
    <row r="135" spans="1:6" ht="15" x14ac:dyDescent="0.2">
      <c r="A135" s="15">
        <v>126</v>
      </c>
      <c r="B135" s="14">
        <v>5225</v>
      </c>
      <c r="C135" s="6" t="s">
        <v>401</v>
      </c>
      <c r="D135" s="14">
        <v>33</v>
      </c>
      <c r="E135" s="14">
        <v>1</v>
      </c>
      <c r="F135" s="35"/>
    </row>
    <row r="136" spans="1:6" ht="15" x14ac:dyDescent="0.2">
      <c r="A136" s="15">
        <v>127</v>
      </c>
      <c r="B136" s="14">
        <v>5220</v>
      </c>
      <c r="C136" s="6" t="s">
        <v>402</v>
      </c>
      <c r="D136" s="14">
        <v>13.2</v>
      </c>
      <c r="E136" s="14">
        <v>1</v>
      </c>
      <c r="F136" s="35"/>
    </row>
    <row r="137" spans="1:6" ht="15" x14ac:dyDescent="0.2">
      <c r="A137" s="15">
        <v>128</v>
      </c>
      <c r="B137" s="14">
        <v>5221</v>
      </c>
      <c r="C137" s="6" t="s">
        <v>403</v>
      </c>
      <c r="D137" s="14">
        <v>13.2</v>
      </c>
      <c r="E137" s="14">
        <v>1</v>
      </c>
      <c r="F137" s="35"/>
    </row>
    <row r="138" spans="1:6" ht="15" x14ac:dyDescent="0.2">
      <c r="A138" s="15">
        <v>129</v>
      </c>
      <c r="B138" s="14">
        <v>5222</v>
      </c>
      <c r="C138" s="6" t="s">
        <v>404</v>
      </c>
      <c r="D138" s="14">
        <v>13.2</v>
      </c>
      <c r="E138" s="14">
        <v>1</v>
      </c>
      <c r="F138" s="35"/>
    </row>
    <row r="139" spans="1:6" ht="15" x14ac:dyDescent="0.2">
      <c r="A139" s="15">
        <v>130</v>
      </c>
      <c r="B139" s="14">
        <v>5223</v>
      </c>
      <c r="C139" s="6" t="s">
        <v>405</v>
      </c>
      <c r="D139" s="14">
        <v>13.2</v>
      </c>
      <c r="E139" s="14">
        <v>1</v>
      </c>
      <c r="F139" s="35"/>
    </row>
    <row r="140" spans="1:6" ht="15" x14ac:dyDescent="0.2">
      <c r="A140" s="15">
        <v>131</v>
      </c>
      <c r="B140" s="14">
        <v>5212</v>
      </c>
      <c r="C140" s="6" t="s">
        <v>406</v>
      </c>
      <c r="D140" s="14">
        <v>13.2</v>
      </c>
      <c r="E140" s="14">
        <v>1</v>
      </c>
      <c r="F140" s="35"/>
    </row>
    <row r="141" spans="1:6" ht="15" x14ac:dyDescent="0.2">
      <c r="A141" s="15">
        <v>132</v>
      </c>
      <c r="B141" s="14">
        <v>5213</v>
      </c>
      <c r="C141" s="6" t="s">
        <v>407</v>
      </c>
      <c r="D141" s="14">
        <v>13.2</v>
      </c>
      <c r="E141" s="14">
        <v>1</v>
      </c>
      <c r="F141" s="35"/>
    </row>
    <row r="142" spans="1:6" ht="15" x14ac:dyDescent="0.2">
      <c r="A142" s="15">
        <v>133</v>
      </c>
      <c r="B142" s="14">
        <v>5216</v>
      </c>
      <c r="C142" s="6" t="s">
        <v>408</v>
      </c>
      <c r="D142" s="14">
        <v>13.2</v>
      </c>
      <c r="E142" s="14">
        <v>1</v>
      </c>
      <c r="F142" s="35"/>
    </row>
    <row r="143" spans="1:6" ht="15" x14ac:dyDescent="0.2">
      <c r="A143" s="15">
        <v>134</v>
      </c>
      <c r="B143" s="14">
        <v>5217</v>
      </c>
      <c r="C143" s="6" t="s">
        <v>409</v>
      </c>
      <c r="D143" s="14">
        <v>13.2</v>
      </c>
      <c r="E143" s="14">
        <v>1</v>
      </c>
      <c r="F143" s="35"/>
    </row>
    <row r="144" spans="1:6" ht="15" x14ac:dyDescent="0.2">
      <c r="A144" s="15">
        <v>135</v>
      </c>
      <c r="B144" s="14">
        <v>5763</v>
      </c>
      <c r="C144" s="6" t="s">
        <v>410</v>
      </c>
      <c r="D144" s="14">
        <v>13.2</v>
      </c>
      <c r="E144" s="14">
        <v>1</v>
      </c>
      <c r="F144" s="35"/>
    </row>
    <row r="145" spans="1:6" ht="15" x14ac:dyDescent="0.2">
      <c r="A145" s="15">
        <v>136</v>
      </c>
      <c r="B145" s="14">
        <v>5764</v>
      </c>
      <c r="C145" s="6" t="s">
        <v>411</v>
      </c>
      <c r="D145" s="14">
        <v>13.2</v>
      </c>
      <c r="E145" s="14">
        <v>1</v>
      </c>
      <c r="F145" s="35"/>
    </row>
    <row r="146" spans="1:6" ht="15" x14ac:dyDescent="0.2">
      <c r="A146" s="15">
        <v>137</v>
      </c>
      <c r="B146" s="14">
        <v>5147</v>
      </c>
      <c r="C146" s="6" t="s">
        <v>412</v>
      </c>
      <c r="D146" s="14">
        <v>13.2</v>
      </c>
      <c r="E146" s="14">
        <v>1</v>
      </c>
      <c r="F146" s="35"/>
    </row>
    <row r="147" spans="1:6" ht="15" x14ac:dyDescent="0.2">
      <c r="A147" s="15">
        <v>138</v>
      </c>
      <c r="B147" s="14">
        <v>5133</v>
      </c>
      <c r="C147" s="6" t="s">
        <v>413</v>
      </c>
      <c r="D147" s="14">
        <v>13.2</v>
      </c>
      <c r="E147" s="14">
        <v>1</v>
      </c>
      <c r="F147" s="35"/>
    </row>
    <row r="148" spans="1:6" ht="15" x14ac:dyDescent="0.2">
      <c r="A148" s="15">
        <v>139</v>
      </c>
      <c r="B148" s="14">
        <v>5136</v>
      </c>
      <c r="C148" s="6" t="s">
        <v>414</v>
      </c>
      <c r="D148" s="14">
        <v>33</v>
      </c>
      <c r="E148" s="14">
        <v>1</v>
      </c>
      <c r="F148" s="35"/>
    </row>
    <row r="149" spans="1:6" ht="15" x14ac:dyDescent="0.2">
      <c r="A149" s="15">
        <v>140</v>
      </c>
      <c r="B149" s="14">
        <v>5131</v>
      </c>
      <c r="C149" s="6" t="s">
        <v>415</v>
      </c>
      <c r="D149" s="14">
        <v>13.2</v>
      </c>
      <c r="E149" s="14">
        <v>1</v>
      </c>
      <c r="F149" s="35"/>
    </row>
    <row r="150" spans="1:6" ht="15" x14ac:dyDescent="0.2">
      <c r="A150" s="15">
        <v>141</v>
      </c>
      <c r="B150" s="14">
        <v>5132</v>
      </c>
      <c r="C150" s="6" t="s">
        <v>416</v>
      </c>
      <c r="D150" s="14">
        <v>33</v>
      </c>
      <c r="E150" s="14">
        <v>1</v>
      </c>
      <c r="F150" s="35"/>
    </row>
    <row r="151" spans="1:6" ht="15" x14ac:dyDescent="0.2">
      <c r="A151" s="15">
        <v>142</v>
      </c>
      <c r="B151" s="14">
        <v>5092</v>
      </c>
      <c r="C151" s="6" t="s">
        <v>417</v>
      </c>
      <c r="D151" s="14">
        <v>13.2</v>
      </c>
      <c r="E151" s="14">
        <v>1</v>
      </c>
      <c r="F151" s="35"/>
    </row>
    <row r="152" spans="1:6" ht="15" x14ac:dyDescent="0.2">
      <c r="A152" s="15">
        <v>143</v>
      </c>
      <c r="B152" s="14">
        <v>5091</v>
      </c>
      <c r="C152" s="6" t="s">
        <v>418</v>
      </c>
      <c r="D152" s="14">
        <v>13.2</v>
      </c>
      <c r="E152" s="14">
        <v>1</v>
      </c>
      <c r="F152" s="35"/>
    </row>
    <row r="153" spans="1:6" ht="15" x14ac:dyDescent="0.2">
      <c r="A153" s="15">
        <v>144</v>
      </c>
      <c r="B153" s="14">
        <v>5064</v>
      </c>
      <c r="C153" s="6" t="s">
        <v>419</v>
      </c>
      <c r="D153" s="14">
        <v>33</v>
      </c>
      <c r="E153" s="14">
        <v>1</v>
      </c>
      <c r="F153" s="35"/>
    </row>
    <row r="154" spans="1:6" ht="15" x14ac:dyDescent="0.2">
      <c r="A154" s="15">
        <v>145</v>
      </c>
      <c r="B154" s="14">
        <v>5065</v>
      </c>
      <c r="C154" s="6" t="s">
        <v>420</v>
      </c>
      <c r="D154" s="14">
        <v>33</v>
      </c>
      <c r="E154" s="14">
        <v>1</v>
      </c>
      <c r="F154" s="35"/>
    </row>
    <row r="155" spans="1:6" ht="15" x14ac:dyDescent="0.2">
      <c r="A155" s="15">
        <v>146</v>
      </c>
      <c r="B155" s="14">
        <v>5017</v>
      </c>
      <c r="C155" s="6" t="s">
        <v>421</v>
      </c>
      <c r="D155" s="14">
        <v>33</v>
      </c>
      <c r="E155" s="14">
        <v>1</v>
      </c>
      <c r="F155" s="35"/>
    </row>
    <row r="156" spans="1:6" ht="15" x14ac:dyDescent="0.2">
      <c r="A156" s="15">
        <v>147</v>
      </c>
      <c r="B156" s="14">
        <v>5016</v>
      </c>
      <c r="C156" s="6" t="s">
        <v>422</v>
      </c>
      <c r="D156" s="14">
        <v>13.2</v>
      </c>
      <c r="E156" s="14">
        <v>1</v>
      </c>
      <c r="F156" s="35"/>
    </row>
    <row r="157" spans="1:6" ht="15" x14ac:dyDescent="0.2">
      <c r="A157" s="15">
        <v>148</v>
      </c>
      <c r="B157" s="14">
        <v>4978</v>
      </c>
      <c r="C157" s="6" t="s">
        <v>423</v>
      </c>
      <c r="D157" s="14">
        <v>13.2</v>
      </c>
      <c r="E157" s="14">
        <v>1</v>
      </c>
      <c r="F157" s="35"/>
    </row>
    <row r="158" spans="1:6" ht="15" x14ac:dyDescent="0.2">
      <c r="A158" s="15">
        <v>149</v>
      </c>
      <c r="B158" s="14">
        <v>4843</v>
      </c>
      <c r="C158" s="6" t="s">
        <v>424</v>
      </c>
      <c r="D158" s="14">
        <v>13.2</v>
      </c>
      <c r="E158" s="14">
        <v>1</v>
      </c>
      <c r="F158" s="35"/>
    </row>
    <row r="159" spans="1:6" ht="15" x14ac:dyDescent="0.2">
      <c r="A159" s="15">
        <v>150</v>
      </c>
      <c r="B159" s="14">
        <v>4844</v>
      </c>
      <c r="C159" s="6" t="s">
        <v>425</v>
      </c>
      <c r="D159" s="14">
        <v>13.2</v>
      </c>
      <c r="E159" s="14">
        <v>1</v>
      </c>
      <c r="F159" s="35"/>
    </row>
    <row r="160" spans="1:6" ht="15" x14ac:dyDescent="0.2">
      <c r="A160" s="15">
        <v>151</v>
      </c>
      <c r="B160" s="14">
        <v>4845</v>
      </c>
      <c r="C160" s="6" t="s">
        <v>426</v>
      </c>
      <c r="D160" s="14">
        <v>13.2</v>
      </c>
      <c r="E160" s="14">
        <v>1</v>
      </c>
      <c r="F160" s="35"/>
    </row>
    <row r="161" spans="1:6" ht="15" x14ac:dyDescent="0.2">
      <c r="A161" s="15">
        <v>152</v>
      </c>
      <c r="B161" s="14">
        <v>4958</v>
      </c>
      <c r="C161" s="6" t="s">
        <v>427</v>
      </c>
      <c r="D161" s="14">
        <v>13.2</v>
      </c>
      <c r="E161" s="14">
        <v>1</v>
      </c>
      <c r="F161" s="35"/>
    </row>
    <row r="162" spans="1:6" ht="15" x14ac:dyDescent="0.2">
      <c r="A162" s="15">
        <v>153</v>
      </c>
      <c r="B162" s="14">
        <v>4959</v>
      </c>
      <c r="C162" s="6" t="s">
        <v>428</v>
      </c>
      <c r="D162" s="14">
        <v>13.2</v>
      </c>
      <c r="E162" s="14">
        <v>1</v>
      </c>
      <c r="F162" s="35"/>
    </row>
    <row r="163" spans="1:6" ht="15" x14ac:dyDescent="0.2">
      <c r="A163" s="15">
        <v>154</v>
      </c>
      <c r="B163" s="14">
        <v>4960</v>
      </c>
      <c r="C163" s="6" t="s">
        <v>429</v>
      </c>
      <c r="D163" s="14">
        <v>13.2</v>
      </c>
      <c r="E163" s="14">
        <v>1</v>
      </c>
      <c r="F163" s="35"/>
    </row>
    <row r="164" spans="1:6" ht="15" x14ac:dyDescent="0.2">
      <c r="A164" s="15">
        <v>155</v>
      </c>
      <c r="B164" s="14">
        <v>4954</v>
      </c>
      <c r="C164" s="6" t="s">
        <v>430</v>
      </c>
      <c r="D164" s="14">
        <v>33</v>
      </c>
      <c r="E164" s="14">
        <v>1</v>
      </c>
      <c r="F164" s="35"/>
    </row>
    <row r="165" spans="1:6" ht="15" x14ac:dyDescent="0.2">
      <c r="A165" s="15">
        <v>156</v>
      </c>
      <c r="B165" s="14">
        <v>4953</v>
      </c>
      <c r="C165" s="6" t="s">
        <v>431</v>
      </c>
      <c r="D165" s="14">
        <v>13.2</v>
      </c>
      <c r="E165" s="14">
        <v>1</v>
      </c>
      <c r="F165" s="35"/>
    </row>
    <row r="166" spans="1:6" ht="15" x14ac:dyDescent="0.2">
      <c r="A166" s="15">
        <v>157</v>
      </c>
      <c r="B166" s="14">
        <v>4955</v>
      </c>
      <c r="C166" s="6" t="s">
        <v>432</v>
      </c>
      <c r="D166" s="14">
        <v>33</v>
      </c>
      <c r="E166" s="14">
        <v>1</v>
      </c>
      <c r="F166" s="35"/>
    </row>
    <row r="167" spans="1:6" ht="15" x14ac:dyDescent="0.2">
      <c r="A167" s="15">
        <v>158</v>
      </c>
      <c r="B167" s="14">
        <v>4952</v>
      </c>
      <c r="C167" s="6" t="s">
        <v>433</v>
      </c>
      <c r="D167" s="14">
        <v>13.2</v>
      </c>
      <c r="E167" s="14">
        <v>1</v>
      </c>
      <c r="F167" s="35"/>
    </row>
    <row r="168" spans="1:6" ht="15" x14ac:dyDescent="0.2">
      <c r="A168" s="15">
        <v>159</v>
      </c>
      <c r="B168" s="14">
        <v>4987</v>
      </c>
      <c r="C168" s="6" t="s">
        <v>434</v>
      </c>
      <c r="D168" s="14">
        <v>13.2</v>
      </c>
      <c r="E168" s="14">
        <v>1</v>
      </c>
      <c r="F168" s="35"/>
    </row>
    <row r="169" spans="1:6" ht="15" x14ac:dyDescent="0.2">
      <c r="A169" s="15">
        <v>160</v>
      </c>
      <c r="B169" s="14">
        <v>4971</v>
      </c>
      <c r="C169" s="6" t="s">
        <v>435</v>
      </c>
      <c r="D169" s="14">
        <v>13.2</v>
      </c>
      <c r="E169" s="14">
        <v>1</v>
      </c>
      <c r="F169" s="35"/>
    </row>
    <row r="170" spans="1:6" ht="15" x14ac:dyDescent="0.2">
      <c r="A170" s="15">
        <v>161</v>
      </c>
      <c r="B170" s="14">
        <v>4972</v>
      </c>
      <c r="C170" s="6" t="s">
        <v>436</v>
      </c>
      <c r="D170" s="14">
        <v>13.2</v>
      </c>
      <c r="E170" s="14">
        <v>1</v>
      </c>
      <c r="F170" s="35"/>
    </row>
    <row r="171" spans="1:6" ht="15" x14ac:dyDescent="0.2">
      <c r="A171" s="15">
        <v>162</v>
      </c>
      <c r="B171" s="14">
        <v>4899</v>
      </c>
      <c r="C171" s="6" t="s">
        <v>437</v>
      </c>
      <c r="D171" s="14">
        <v>33</v>
      </c>
      <c r="E171" s="14">
        <v>1</v>
      </c>
      <c r="F171" s="35"/>
    </row>
    <row r="172" spans="1:6" ht="15" x14ac:dyDescent="0.2">
      <c r="A172" s="15">
        <v>163</v>
      </c>
      <c r="B172" s="14">
        <v>4898</v>
      </c>
      <c r="C172" s="6" t="s">
        <v>438</v>
      </c>
      <c r="D172" s="14">
        <v>33</v>
      </c>
      <c r="E172" s="14">
        <v>1</v>
      </c>
      <c r="F172" s="35"/>
    </row>
    <row r="173" spans="1:6" ht="15" x14ac:dyDescent="0.2">
      <c r="A173" s="15">
        <v>164</v>
      </c>
      <c r="B173" s="14">
        <v>4887</v>
      </c>
      <c r="C173" s="6" t="s">
        <v>439</v>
      </c>
      <c r="D173" s="14">
        <v>33</v>
      </c>
      <c r="E173" s="14">
        <v>1</v>
      </c>
      <c r="F173" s="35"/>
    </row>
    <row r="174" spans="1:6" ht="15" x14ac:dyDescent="0.2">
      <c r="A174" s="15">
        <v>165</v>
      </c>
      <c r="B174" s="14">
        <v>4885</v>
      </c>
      <c r="C174" s="6" t="s">
        <v>440</v>
      </c>
      <c r="D174" s="14">
        <v>13.2</v>
      </c>
      <c r="E174" s="14">
        <v>1</v>
      </c>
      <c r="F174" s="35"/>
    </row>
    <row r="175" spans="1:6" ht="15" x14ac:dyDescent="0.2">
      <c r="A175" s="15">
        <v>166</v>
      </c>
      <c r="B175" s="14">
        <v>4886</v>
      </c>
      <c r="C175" s="6" t="s">
        <v>441</v>
      </c>
      <c r="D175" s="14">
        <v>33</v>
      </c>
      <c r="E175" s="14">
        <v>1</v>
      </c>
      <c r="F175" s="35"/>
    </row>
    <row r="176" spans="1:6" ht="15" x14ac:dyDescent="0.2">
      <c r="A176" s="15">
        <v>167</v>
      </c>
      <c r="B176" s="14">
        <v>4905</v>
      </c>
      <c r="C176" s="6" t="s">
        <v>442</v>
      </c>
      <c r="D176" s="14">
        <v>13.2</v>
      </c>
      <c r="E176" s="14">
        <v>1</v>
      </c>
      <c r="F176" s="35"/>
    </row>
    <row r="177" spans="1:6" ht="15" x14ac:dyDescent="0.2">
      <c r="A177" s="15">
        <v>168</v>
      </c>
      <c r="B177" s="14">
        <v>4904</v>
      </c>
      <c r="C177" s="6" t="s">
        <v>443</v>
      </c>
      <c r="D177" s="14">
        <v>33</v>
      </c>
      <c r="E177" s="14">
        <v>1</v>
      </c>
      <c r="F177" s="35"/>
    </row>
    <row r="178" spans="1:6" ht="15" x14ac:dyDescent="0.2">
      <c r="A178" s="15">
        <v>169</v>
      </c>
      <c r="B178" s="14">
        <v>4894</v>
      </c>
      <c r="C178" s="6" t="s">
        <v>444</v>
      </c>
      <c r="D178" s="14">
        <v>13.2</v>
      </c>
      <c r="E178" s="14">
        <v>1</v>
      </c>
      <c r="F178" s="35"/>
    </row>
    <row r="179" spans="1:6" ht="15" x14ac:dyDescent="0.2">
      <c r="A179" s="15">
        <v>170</v>
      </c>
      <c r="B179" s="14">
        <v>4857</v>
      </c>
      <c r="C179" s="6" t="s">
        <v>445</v>
      </c>
      <c r="D179" s="14">
        <v>13.2</v>
      </c>
      <c r="E179" s="14">
        <v>1</v>
      </c>
      <c r="F179" s="35"/>
    </row>
    <row r="180" spans="1:6" ht="15" x14ac:dyDescent="0.2">
      <c r="A180" s="15">
        <v>171</v>
      </c>
      <c r="B180" s="14">
        <v>4840</v>
      </c>
      <c r="C180" s="6" t="s">
        <v>446</v>
      </c>
      <c r="D180" s="14">
        <v>13.2</v>
      </c>
      <c r="E180" s="14">
        <v>1</v>
      </c>
      <c r="F180" s="35"/>
    </row>
    <row r="181" spans="1:6" ht="15" x14ac:dyDescent="0.2">
      <c r="A181" s="15">
        <v>172</v>
      </c>
      <c r="B181" s="14">
        <v>4846</v>
      </c>
      <c r="C181" s="6" t="s">
        <v>447</v>
      </c>
      <c r="D181" s="14">
        <v>13.2</v>
      </c>
      <c r="E181" s="14">
        <v>1</v>
      </c>
      <c r="F181" s="35"/>
    </row>
    <row r="182" spans="1:6" ht="15" x14ac:dyDescent="0.2">
      <c r="A182" s="15">
        <v>173</v>
      </c>
      <c r="B182" s="14">
        <v>4842</v>
      </c>
      <c r="C182" s="6" t="s">
        <v>448</v>
      </c>
      <c r="D182" s="14">
        <v>13.2</v>
      </c>
      <c r="E182" s="14">
        <v>1</v>
      </c>
      <c r="F182" s="35"/>
    </row>
    <row r="183" spans="1:6" ht="15" x14ac:dyDescent="0.2">
      <c r="A183" s="15">
        <v>174</v>
      </c>
      <c r="B183" s="14">
        <v>4850</v>
      </c>
      <c r="C183" s="6" t="s">
        <v>449</v>
      </c>
      <c r="D183" s="14">
        <v>13.2</v>
      </c>
      <c r="E183" s="14">
        <v>1</v>
      </c>
      <c r="F183" s="35"/>
    </row>
    <row r="184" spans="1:6" ht="15" x14ac:dyDescent="0.2">
      <c r="A184" s="15">
        <v>175</v>
      </c>
      <c r="B184" s="14">
        <v>4906</v>
      </c>
      <c r="C184" s="6" t="s">
        <v>450</v>
      </c>
      <c r="D184" s="14">
        <v>13.2</v>
      </c>
      <c r="E184" s="14">
        <v>1</v>
      </c>
      <c r="F184" s="35"/>
    </row>
    <row r="185" spans="1:6" ht="15" x14ac:dyDescent="0.2">
      <c r="A185" s="15">
        <v>176</v>
      </c>
      <c r="B185" s="14">
        <v>4848</v>
      </c>
      <c r="C185" s="6" t="s">
        <v>451</v>
      </c>
      <c r="D185" s="14">
        <v>13.2</v>
      </c>
      <c r="E185" s="14">
        <v>1</v>
      </c>
      <c r="F185" s="35"/>
    </row>
    <row r="186" spans="1:6" ht="15" x14ac:dyDescent="0.2">
      <c r="A186" s="15">
        <v>177</v>
      </c>
      <c r="B186" s="14">
        <v>4841</v>
      </c>
      <c r="C186" s="6" t="s">
        <v>452</v>
      </c>
      <c r="D186" s="14">
        <v>13.2</v>
      </c>
      <c r="E186" s="14">
        <v>1</v>
      </c>
      <c r="F186" s="35"/>
    </row>
    <row r="187" spans="1:6" ht="15" x14ac:dyDescent="0.2">
      <c r="A187" s="15">
        <v>178</v>
      </c>
      <c r="B187" s="14">
        <v>4849</v>
      </c>
      <c r="C187" s="6" t="s">
        <v>453</v>
      </c>
      <c r="D187" s="14">
        <v>13.2</v>
      </c>
      <c r="E187" s="14">
        <v>1</v>
      </c>
      <c r="F187" s="35"/>
    </row>
    <row r="188" spans="1:6" ht="15" x14ac:dyDescent="0.2">
      <c r="A188" s="15">
        <v>179</v>
      </c>
      <c r="B188" s="14">
        <v>4805</v>
      </c>
      <c r="C188" s="6" t="s">
        <v>454</v>
      </c>
      <c r="D188" s="14">
        <v>33</v>
      </c>
      <c r="E188" s="14">
        <v>1</v>
      </c>
      <c r="F188" s="35"/>
    </row>
    <row r="189" spans="1:6" ht="15" x14ac:dyDescent="0.2">
      <c r="A189" s="15">
        <v>180</v>
      </c>
      <c r="B189" s="14">
        <v>4806</v>
      </c>
      <c r="C189" s="6" t="s">
        <v>455</v>
      </c>
      <c r="D189" s="14">
        <v>33</v>
      </c>
      <c r="E189" s="14">
        <v>1</v>
      </c>
      <c r="F189" s="35"/>
    </row>
    <row r="190" spans="1:6" ht="15" x14ac:dyDescent="0.2">
      <c r="A190" s="15">
        <v>181</v>
      </c>
      <c r="B190" s="14">
        <v>4807</v>
      </c>
      <c r="C190" s="6" t="s">
        <v>456</v>
      </c>
      <c r="D190" s="14">
        <v>33</v>
      </c>
      <c r="E190" s="14">
        <v>1</v>
      </c>
      <c r="F190" s="35"/>
    </row>
    <row r="191" spans="1:6" ht="15" x14ac:dyDescent="0.2">
      <c r="A191" s="15">
        <v>182</v>
      </c>
      <c r="B191" s="14">
        <v>4813</v>
      </c>
      <c r="C191" s="6" t="s">
        <v>457</v>
      </c>
      <c r="D191" s="14">
        <v>33</v>
      </c>
      <c r="E191" s="14">
        <v>1</v>
      </c>
      <c r="F191" s="35"/>
    </row>
    <row r="192" spans="1:6" ht="15" x14ac:dyDescent="0.2">
      <c r="A192" s="15">
        <v>183</v>
      </c>
      <c r="B192" s="14">
        <v>4814</v>
      </c>
      <c r="C192" s="6" t="s">
        <v>458</v>
      </c>
      <c r="D192" s="14">
        <v>33</v>
      </c>
      <c r="E192" s="14">
        <v>1</v>
      </c>
      <c r="F192" s="35"/>
    </row>
    <row r="193" spans="1:6" ht="15" x14ac:dyDescent="0.2">
      <c r="A193" s="15">
        <v>184</v>
      </c>
      <c r="B193" s="14">
        <v>4815</v>
      </c>
      <c r="C193" s="6" t="s">
        <v>459</v>
      </c>
      <c r="D193" s="14">
        <v>13.2</v>
      </c>
      <c r="E193" s="14">
        <v>1</v>
      </c>
      <c r="F193" s="35"/>
    </row>
    <row r="194" spans="1:6" ht="15" x14ac:dyDescent="0.2">
      <c r="A194" s="15">
        <v>185</v>
      </c>
      <c r="B194" s="14">
        <v>4816</v>
      </c>
      <c r="C194" s="6" t="s">
        <v>460</v>
      </c>
      <c r="D194" s="14">
        <v>13.2</v>
      </c>
      <c r="E194" s="14">
        <v>1</v>
      </c>
      <c r="F194" s="35"/>
    </row>
    <row r="195" spans="1:6" ht="15" x14ac:dyDescent="0.2">
      <c r="A195" s="15">
        <v>186</v>
      </c>
      <c r="B195" s="14">
        <v>4817</v>
      </c>
      <c r="C195" s="6" t="s">
        <v>461</v>
      </c>
      <c r="D195" s="14">
        <v>13.2</v>
      </c>
      <c r="E195" s="14">
        <v>1</v>
      </c>
      <c r="F195" s="35"/>
    </row>
    <row r="196" spans="1:6" ht="15" x14ac:dyDescent="0.2">
      <c r="A196" s="15">
        <v>187</v>
      </c>
      <c r="B196" s="14">
        <v>4793</v>
      </c>
      <c r="C196" s="6" t="s">
        <v>462</v>
      </c>
      <c r="D196" s="14">
        <v>13.2</v>
      </c>
      <c r="E196" s="14">
        <v>1</v>
      </c>
      <c r="F196" s="35"/>
    </row>
    <row r="197" spans="1:6" ht="15" x14ac:dyDescent="0.2">
      <c r="A197" s="15">
        <v>188</v>
      </c>
      <c r="B197" s="14">
        <v>4778</v>
      </c>
      <c r="C197" s="6" t="s">
        <v>463</v>
      </c>
      <c r="D197" s="14">
        <v>13.2</v>
      </c>
      <c r="E197" s="14">
        <v>1</v>
      </c>
      <c r="F197" s="35"/>
    </row>
    <row r="198" spans="1:6" ht="15" x14ac:dyDescent="0.2">
      <c r="A198" s="15">
        <v>189</v>
      </c>
      <c r="B198" s="14">
        <v>4769</v>
      </c>
      <c r="C198" s="6" t="s">
        <v>464</v>
      </c>
      <c r="D198" s="14">
        <v>33</v>
      </c>
      <c r="E198" s="14">
        <v>1</v>
      </c>
      <c r="F198" s="35"/>
    </row>
    <row r="199" spans="1:6" ht="15" x14ac:dyDescent="0.2">
      <c r="A199" s="15">
        <v>190</v>
      </c>
      <c r="B199" s="14">
        <v>4770</v>
      </c>
      <c r="C199" s="6" t="s">
        <v>465</v>
      </c>
      <c r="D199" s="14">
        <v>33</v>
      </c>
      <c r="E199" s="14">
        <v>1</v>
      </c>
      <c r="F199" s="35"/>
    </row>
    <row r="200" spans="1:6" ht="15" x14ac:dyDescent="0.2">
      <c r="A200" s="15">
        <v>191</v>
      </c>
      <c r="B200" s="14">
        <v>4757</v>
      </c>
      <c r="C200" s="6" t="s">
        <v>466</v>
      </c>
      <c r="D200" s="14">
        <v>13.2</v>
      </c>
      <c r="E200" s="14">
        <v>1</v>
      </c>
      <c r="F200" s="35"/>
    </row>
    <row r="201" spans="1:6" ht="15" x14ac:dyDescent="0.2">
      <c r="A201" s="15">
        <v>192</v>
      </c>
      <c r="B201" s="14">
        <v>4775</v>
      </c>
      <c r="C201" s="6" t="s">
        <v>467</v>
      </c>
      <c r="D201" s="14">
        <v>13.2</v>
      </c>
      <c r="E201" s="14">
        <v>1</v>
      </c>
      <c r="F201" s="35"/>
    </row>
    <row r="202" spans="1:6" ht="15" x14ac:dyDescent="0.2">
      <c r="A202" s="15">
        <v>193</v>
      </c>
      <c r="B202" s="14">
        <v>4690</v>
      </c>
      <c r="C202" s="6" t="s">
        <v>468</v>
      </c>
      <c r="D202" s="14">
        <v>13.2</v>
      </c>
      <c r="E202" s="14">
        <v>1</v>
      </c>
      <c r="F202" s="35"/>
    </row>
    <row r="203" spans="1:6" ht="15" x14ac:dyDescent="0.2">
      <c r="A203" s="15">
        <v>194</v>
      </c>
      <c r="B203" s="14">
        <v>4649</v>
      </c>
      <c r="C203" s="6" t="s">
        <v>469</v>
      </c>
      <c r="D203" s="14">
        <v>13.2</v>
      </c>
      <c r="E203" s="14">
        <v>1</v>
      </c>
      <c r="F203" s="35"/>
    </row>
    <row r="204" spans="1:6" ht="15" x14ac:dyDescent="0.2">
      <c r="A204" s="15">
        <v>195</v>
      </c>
      <c r="B204" s="14">
        <v>4645</v>
      </c>
      <c r="C204" s="6" t="s">
        <v>470</v>
      </c>
      <c r="D204" s="14">
        <v>33</v>
      </c>
      <c r="E204" s="14">
        <v>1</v>
      </c>
      <c r="F204" s="35"/>
    </row>
    <row r="205" spans="1:6" ht="15" x14ac:dyDescent="0.2">
      <c r="A205" s="15">
        <v>196</v>
      </c>
      <c r="B205" s="14">
        <v>4644</v>
      </c>
      <c r="C205" s="6" t="s">
        <v>471</v>
      </c>
      <c r="D205" s="14">
        <v>33</v>
      </c>
      <c r="E205" s="14">
        <v>1</v>
      </c>
      <c r="F205" s="35"/>
    </row>
    <row r="206" spans="1:6" ht="15" x14ac:dyDescent="0.2">
      <c r="A206" s="15">
        <v>197</v>
      </c>
      <c r="B206" s="14">
        <v>4643</v>
      </c>
      <c r="C206" s="6" t="s">
        <v>472</v>
      </c>
      <c r="D206" s="14">
        <v>33</v>
      </c>
      <c r="E206" s="14">
        <v>1</v>
      </c>
      <c r="F206" s="35"/>
    </row>
    <row r="207" spans="1:6" ht="15" x14ac:dyDescent="0.2">
      <c r="A207" s="15">
        <v>198</v>
      </c>
      <c r="B207" s="14">
        <v>4646</v>
      </c>
      <c r="C207" s="6" t="s">
        <v>473</v>
      </c>
      <c r="D207" s="14">
        <v>13.2</v>
      </c>
      <c r="E207" s="14">
        <v>1</v>
      </c>
      <c r="F207" s="35"/>
    </row>
    <row r="208" spans="1:6" ht="15" x14ac:dyDescent="0.2">
      <c r="A208" s="15">
        <v>199</v>
      </c>
      <c r="B208" s="14">
        <v>4697</v>
      </c>
      <c r="C208" s="6" t="s">
        <v>474</v>
      </c>
      <c r="D208" s="14">
        <v>132</v>
      </c>
      <c r="E208" s="14">
        <v>1</v>
      </c>
      <c r="F208" s="35"/>
    </row>
    <row r="209" spans="1:6" ht="15" x14ac:dyDescent="0.2">
      <c r="A209" s="15">
        <v>200</v>
      </c>
      <c r="B209" s="14">
        <v>4698</v>
      </c>
      <c r="C209" s="6" t="s">
        <v>475</v>
      </c>
      <c r="D209" s="14">
        <v>132</v>
      </c>
      <c r="E209" s="14">
        <v>1</v>
      </c>
      <c r="F209" s="35"/>
    </row>
    <row r="210" spans="1:6" ht="15" x14ac:dyDescent="0.2">
      <c r="A210" s="15">
        <v>201</v>
      </c>
      <c r="B210" s="14">
        <v>4699</v>
      </c>
      <c r="C210" s="6" t="s">
        <v>476</v>
      </c>
      <c r="D210" s="14">
        <v>132</v>
      </c>
      <c r="E210" s="14">
        <v>1</v>
      </c>
      <c r="F210" s="35"/>
    </row>
    <row r="211" spans="1:6" ht="15" x14ac:dyDescent="0.2">
      <c r="A211" s="15">
        <v>202</v>
      </c>
      <c r="B211" s="14">
        <v>4700</v>
      </c>
      <c r="C211" s="6" t="s">
        <v>477</v>
      </c>
      <c r="D211" s="14">
        <v>132</v>
      </c>
      <c r="E211" s="14">
        <v>1</v>
      </c>
      <c r="F211" s="35"/>
    </row>
    <row r="212" spans="1:6" ht="15" x14ac:dyDescent="0.2">
      <c r="A212" s="15">
        <v>203</v>
      </c>
      <c r="B212" s="14">
        <v>4606</v>
      </c>
      <c r="C212" s="6" t="s">
        <v>478</v>
      </c>
      <c r="D212" s="14">
        <v>13.2</v>
      </c>
      <c r="E212" s="14">
        <v>1</v>
      </c>
      <c r="F212" s="35"/>
    </row>
    <row r="213" spans="1:6" ht="15" x14ac:dyDescent="0.2">
      <c r="A213" s="15">
        <v>204</v>
      </c>
      <c r="B213" s="14">
        <v>4597</v>
      </c>
      <c r="C213" s="6" t="s">
        <v>479</v>
      </c>
      <c r="D213" s="14">
        <v>13.2</v>
      </c>
      <c r="E213" s="14">
        <v>1</v>
      </c>
      <c r="F213" s="35"/>
    </row>
    <row r="214" spans="1:6" ht="15" x14ac:dyDescent="0.2">
      <c r="A214" s="15">
        <v>205</v>
      </c>
      <c r="B214" s="14">
        <v>4556</v>
      </c>
      <c r="C214" s="6" t="s">
        <v>480</v>
      </c>
      <c r="D214" s="14">
        <v>13.2</v>
      </c>
      <c r="E214" s="14">
        <v>1</v>
      </c>
      <c r="F214" s="35"/>
    </row>
    <row r="215" spans="1:6" ht="15" x14ac:dyDescent="0.2">
      <c r="A215" s="15">
        <v>206</v>
      </c>
      <c r="B215" s="14">
        <v>4557</v>
      </c>
      <c r="C215" s="6" t="s">
        <v>481</v>
      </c>
      <c r="D215" s="14">
        <v>33</v>
      </c>
      <c r="E215" s="14">
        <v>1</v>
      </c>
      <c r="F215" s="35"/>
    </row>
    <row r="216" spans="1:6" ht="15" x14ac:dyDescent="0.2">
      <c r="A216" s="15">
        <v>207</v>
      </c>
      <c r="B216" s="14">
        <v>4553</v>
      </c>
      <c r="C216" s="6" t="s">
        <v>482</v>
      </c>
      <c r="D216" s="14">
        <v>13.2</v>
      </c>
      <c r="E216" s="14">
        <v>1</v>
      </c>
      <c r="F216" s="35"/>
    </row>
    <row r="217" spans="1:6" ht="15" x14ac:dyDescent="0.2">
      <c r="A217" s="15">
        <v>208</v>
      </c>
      <c r="B217" s="14">
        <v>4481</v>
      </c>
      <c r="C217" s="6" t="s">
        <v>483</v>
      </c>
      <c r="D217" s="14">
        <v>13.2</v>
      </c>
      <c r="E217" s="14">
        <v>1</v>
      </c>
      <c r="F217" s="35"/>
    </row>
    <row r="218" spans="1:6" ht="15" x14ac:dyDescent="0.2">
      <c r="A218" s="15">
        <v>209</v>
      </c>
      <c r="B218" s="14">
        <v>4464</v>
      </c>
      <c r="C218" s="6" t="s">
        <v>484</v>
      </c>
      <c r="D218" s="14">
        <v>33</v>
      </c>
      <c r="E218" s="14">
        <v>1</v>
      </c>
      <c r="F218" s="35"/>
    </row>
    <row r="219" spans="1:6" ht="15" x14ac:dyDescent="0.2">
      <c r="A219" s="15">
        <v>210</v>
      </c>
      <c r="B219" s="14">
        <v>4465</v>
      </c>
      <c r="C219" s="6" t="s">
        <v>485</v>
      </c>
      <c r="D219" s="14">
        <v>33</v>
      </c>
      <c r="E219" s="14">
        <v>1</v>
      </c>
      <c r="F219" s="35"/>
    </row>
    <row r="220" spans="1:6" ht="15" x14ac:dyDescent="0.2">
      <c r="A220" s="15">
        <v>211</v>
      </c>
      <c r="B220" s="14">
        <v>4466</v>
      </c>
      <c r="C220" s="6" t="s">
        <v>486</v>
      </c>
      <c r="D220" s="14">
        <v>33</v>
      </c>
      <c r="E220" s="14">
        <v>1</v>
      </c>
      <c r="F220" s="35"/>
    </row>
    <row r="221" spans="1:6" ht="15" x14ac:dyDescent="0.2">
      <c r="A221" s="15">
        <v>212</v>
      </c>
      <c r="B221" s="14">
        <v>4467</v>
      </c>
      <c r="C221" s="6" t="s">
        <v>487</v>
      </c>
      <c r="D221" s="14">
        <v>13.2</v>
      </c>
      <c r="E221" s="14">
        <v>1</v>
      </c>
      <c r="F221" s="35"/>
    </row>
    <row r="222" spans="1:6" ht="15" x14ac:dyDescent="0.2">
      <c r="A222" s="15">
        <v>213</v>
      </c>
      <c r="B222" s="14">
        <v>4468</v>
      </c>
      <c r="C222" s="6" t="s">
        <v>488</v>
      </c>
      <c r="D222" s="14">
        <v>13.2</v>
      </c>
      <c r="E222" s="14">
        <v>1</v>
      </c>
      <c r="F222" s="35"/>
    </row>
    <row r="223" spans="1:6" ht="15" x14ac:dyDescent="0.2">
      <c r="A223" s="15">
        <v>214</v>
      </c>
      <c r="B223" s="14">
        <v>4274</v>
      </c>
      <c r="C223" s="6" t="s">
        <v>489</v>
      </c>
      <c r="D223" s="14">
        <v>13.2</v>
      </c>
      <c r="E223" s="14">
        <v>1</v>
      </c>
      <c r="F223" s="35"/>
    </row>
    <row r="224" spans="1:6" ht="15" x14ac:dyDescent="0.2">
      <c r="A224" s="15">
        <v>215</v>
      </c>
      <c r="B224" s="14">
        <v>4253</v>
      </c>
      <c r="C224" s="6" t="s">
        <v>490</v>
      </c>
      <c r="D224" s="14">
        <v>33</v>
      </c>
      <c r="E224" s="14">
        <v>1</v>
      </c>
      <c r="F224" s="35"/>
    </row>
    <row r="225" spans="1:6" ht="15" x14ac:dyDescent="0.2">
      <c r="A225" s="15">
        <v>216</v>
      </c>
      <c r="B225" s="14">
        <v>4254</v>
      </c>
      <c r="C225" s="6" t="s">
        <v>491</v>
      </c>
      <c r="D225" s="14">
        <v>33</v>
      </c>
      <c r="E225" s="14">
        <v>1</v>
      </c>
      <c r="F225" s="35"/>
    </row>
    <row r="226" spans="1:6" ht="15" x14ac:dyDescent="0.2">
      <c r="A226" s="15">
        <v>217</v>
      </c>
      <c r="B226" s="14">
        <v>4229</v>
      </c>
      <c r="C226" s="6" t="s">
        <v>492</v>
      </c>
      <c r="D226" s="14">
        <v>33</v>
      </c>
      <c r="E226" s="14">
        <v>1</v>
      </c>
      <c r="F226" s="35"/>
    </row>
    <row r="227" spans="1:6" ht="15" x14ac:dyDescent="0.2">
      <c r="A227" s="15">
        <v>218</v>
      </c>
      <c r="B227" s="14">
        <v>4232</v>
      </c>
      <c r="C227" s="6" t="s">
        <v>493</v>
      </c>
      <c r="D227" s="14">
        <v>33</v>
      </c>
      <c r="E227" s="14">
        <v>1</v>
      </c>
      <c r="F227" s="35"/>
    </row>
    <row r="228" spans="1:6" ht="15" x14ac:dyDescent="0.2">
      <c r="A228" s="15">
        <v>219</v>
      </c>
      <c r="B228" s="14">
        <v>4237</v>
      </c>
      <c r="C228" s="6" t="s">
        <v>494</v>
      </c>
      <c r="D228" s="14">
        <v>13.2</v>
      </c>
      <c r="E228" s="14">
        <v>1</v>
      </c>
      <c r="F228" s="35"/>
    </row>
    <row r="229" spans="1:6" ht="15" x14ac:dyDescent="0.2">
      <c r="A229" s="15">
        <v>220</v>
      </c>
      <c r="B229" s="14">
        <v>1844</v>
      </c>
      <c r="C229" s="6" t="s">
        <v>495</v>
      </c>
      <c r="D229" s="14">
        <v>13.2</v>
      </c>
      <c r="E229" s="14">
        <v>1</v>
      </c>
      <c r="F229" s="35"/>
    </row>
    <row r="230" spans="1:6" ht="15" x14ac:dyDescent="0.2">
      <c r="A230" s="15">
        <v>221</v>
      </c>
      <c r="B230" s="14">
        <v>4061</v>
      </c>
      <c r="C230" s="6" t="s">
        <v>496</v>
      </c>
      <c r="D230" s="14">
        <v>13.2</v>
      </c>
      <c r="E230" s="14">
        <v>1</v>
      </c>
      <c r="F230" s="35"/>
    </row>
    <row r="231" spans="1:6" ht="15" x14ac:dyDescent="0.2">
      <c r="A231" s="15">
        <v>222</v>
      </c>
      <c r="B231" s="14">
        <v>4047</v>
      </c>
      <c r="C231" s="6" t="s">
        <v>497</v>
      </c>
      <c r="D231" s="14">
        <v>66</v>
      </c>
      <c r="E231" s="14">
        <v>1</v>
      </c>
      <c r="F231" s="35"/>
    </row>
    <row r="232" spans="1:6" ht="15" x14ac:dyDescent="0.2">
      <c r="A232" s="15">
        <v>223</v>
      </c>
      <c r="B232" s="14">
        <v>3983</v>
      </c>
      <c r="C232" s="6" t="s">
        <v>498</v>
      </c>
      <c r="D232" s="14">
        <v>13.2</v>
      </c>
      <c r="E232" s="14">
        <v>1</v>
      </c>
      <c r="F232" s="35"/>
    </row>
    <row r="233" spans="1:6" ht="15" x14ac:dyDescent="0.2">
      <c r="A233" s="15">
        <v>224</v>
      </c>
      <c r="B233" s="14">
        <v>3982</v>
      </c>
      <c r="C233" s="6" t="s">
        <v>499</v>
      </c>
      <c r="D233" s="14">
        <v>33</v>
      </c>
      <c r="E233" s="14">
        <v>1</v>
      </c>
      <c r="F233" s="35"/>
    </row>
    <row r="234" spans="1:6" ht="15" x14ac:dyDescent="0.2">
      <c r="A234" s="15">
        <v>225</v>
      </c>
      <c r="B234" s="14">
        <v>3938</v>
      </c>
      <c r="C234" s="6" t="s">
        <v>500</v>
      </c>
      <c r="D234" s="14">
        <v>33</v>
      </c>
      <c r="E234" s="14">
        <v>1</v>
      </c>
      <c r="F234" s="35"/>
    </row>
    <row r="235" spans="1:6" ht="15" x14ac:dyDescent="0.2">
      <c r="A235" s="15">
        <v>226</v>
      </c>
      <c r="B235" s="14">
        <v>3835</v>
      </c>
      <c r="C235" s="6" t="s">
        <v>501</v>
      </c>
      <c r="D235" s="14">
        <v>13.2</v>
      </c>
      <c r="E235" s="14">
        <v>1</v>
      </c>
      <c r="F235" s="35"/>
    </row>
    <row r="236" spans="1:6" ht="15" x14ac:dyDescent="0.2">
      <c r="A236" s="15">
        <v>227</v>
      </c>
      <c r="B236" s="14">
        <v>3825</v>
      </c>
      <c r="C236" s="6" t="s">
        <v>502</v>
      </c>
      <c r="D236" s="14">
        <v>13.2</v>
      </c>
      <c r="E236" s="14">
        <v>1</v>
      </c>
      <c r="F236" s="35"/>
    </row>
    <row r="237" spans="1:6" ht="15" x14ac:dyDescent="0.2">
      <c r="A237" s="15">
        <v>228</v>
      </c>
      <c r="B237" s="14">
        <v>3826</v>
      </c>
      <c r="C237" s="6" t="s">
        <v>503</v>
      </c>
      <c r="D237" s="14">
        <v>13.2</v>
      </c>
      <c r="E237" s="14">
        <v>1</v>
      </c>
      <c r="F237" s="35"/>
    </row>
    <row r="238" spans="1:6" ht="15" x14ac:dyDescent="0.2">
      <c r="A238" s="15">
        <v>229</v>
      </c>
      <c r="B238" s="14">
        <v>3827</v>
      </c>
      <c r="C238" s="6" t="s">
        <v>504</v>
      </c>
      <c r="D238" s="14">
        <v>13.2</v>
      </c>
      <c r="E238" s="14">
        <v>1</v>
      </c>
      <c r="F238" s="35"/>
    </row>
    <row r="239" spans="1:6" ht="15" x14ac:dyDescent="0.2">
      <c r="A239" s="15">
        <v>230</v>
      </c>
      <c r="B239" s="14">
        <v>3828</v>
      </c>
      <c r="C239" s="6" t="s">
        <v>505</v>
      </c>
      <c r="D239" s="14">
        <v>33</v>
      </c>
      <c r="E239" s="14">
        <v>1</v>
      </c>
      <c r="F239" s="35"/>
    </row>
    <row r="240" spans="1:6" ht="15" x14ac:dyDescent="0.2">
      <c r="A240" s="15">
        <v>231</v>
      </c>
      <c r="B240" s="14">
        <v>3814</v>
      </c>
      <c r="C240" s="6" t="s">
        <v>506</v>
      </c>
      <c r="D240" s="14">
        <v>33</v>
      </c>
      <c r="E240" s="14">
        <v>1</v>
      </c>
      <c r="F240" s="35"/>
    </row>
    <row r="241" spans="1:6" ht="15" x14ac:dyDescent="0.2">
      <c r="A241" s="15">
        <v>232</v>
      </c>
      <c r="B241" s="14">
        <v>3735</v>
      </c>
      <c r="C241" s="6" t="s">
        <v>507</v>
      </c>
      <c r="D241" s="14">
        <v>33</v>
      </c>
      <c r="E241" s="14">
        <v>1</v>
      </c>
      <c r="F241" s="35"/>
    </row>
    <row r="242" spans="1:6" ht="15" x14ac:dyDescent="0.2">
      <c r="A242" s="15">
        <v>233</v>
      </c>
      <c r="B242" s="14">
        <v>3731</v>
      </c>
      <c r="C242" s="6" t="s">
        <v>508</v>
      </c>
      <c r="D242" s="14">
        <v>13.2</v>
      </c>
      <c r="E242" s="14">
        <v>1</v>
      </c>
      <c r="F242" s="35"/>
    </row>
    <row r="243" spans="1:6" ht="15" x14ac:dyDescent="0.2">
      <c r="A243" s="15">
        <v>234</v>
      </c>
      <c r="B243" s="14">
        <v>3730</v>
      </c>
      <c r="C243" s="6" t="s">
        <v>509</v>
      </c>
      <c r="D243" s="14">
        <v>13.2</v>
      </c>
      <c r="E243" s="14">
        <v>1</v>
      </c>
      <c r="F243" s="35"/>
    </row>
    <row r="244" spans="1:6" ht="15" x14ac:dyDescent="0.2">
      <c r="A244" s="15">
        <v>235</v>
      </c>
      <c r="B244" s="14">
        <v>3729</v>
      </c>
      <c r="C244" s="6" t="s">
        <v>510</v>
      </c>
      <c r="D244" s="14">
        <v>13.2</v>
      </c>
      <c r="E244" s="14">
        <v>1</v>
      </c>
      <c r="F244" s="35"/>
    </row>
    <row r="245" spans="1:6" ht="15" x14ac:dyDescent="0.2">
      <c r="A245" s="15">
        <v>236</v>
      </c>
      <c r="B245" s="14">
        <v>3620</v>
      </c>
      <c r="C245" s="6" t="s">
        <v>511</v>
      </c>
      <c r="D245" s="14">
        <v>33</v>
      </c>
      <c r="E245" s="14">
        <v>1</v>
      </c>
      <c r="F245" s="35"/>
    </row>
    <row r="246" spans="1:6" ht="15" x14ac:dyDescent="0.2">
      <c r="A246" s="15">
        <v>237</v>
      </c>
      <c r="B246" s="14">
        <v>3672</v>
      </c>
      <c r="C246" s="6" t="s">
        <v>512</v>
      </c>
      <c r="D246" s="14">
        <v>13.2</v>
      </c>
      <c r="E246" s="14">
        <v>1</v>
      </c>
      <c r="F246" s="35"/>
    </row>
    <row r="247" spans="1:6" ht="15" x14ac:dyDescent="0.2">
      <c r="A247" s="15">
        <v>238</v>
      </c>
      <c r="B247" s="14">
        <v>3682</v>
      </c>
      <c r="C247" s="6" t="s">
        <v>513</v>
      </c>
      <c r="D247" s="14">
        <v>13.2</v>
      </c>
      <c r="E247" s="14">
        <v>1</v>
      </c>
      <c r="F247" s="35"/>
    </row>
    <row r="248" spans="1:6" ht="15" x14ac:dyDescent="0.2">
      <c r="A248" s="15">
        <v>239</v>
      </c>
      <c r="B248" s="14">
        <v>3683</v>
      </c>
      <c r="C248" s="6" t="s">
        <v>514</v>
      </c>
      <c r="D248" s="14">
        <v>13.2</v>
      </c>
      <c r="E248" s="14">
        <v>1</v>
      </c>
      <c r="F248" s="35"/>
    </row>
    <row r="249" spans="1:6" ht="15" x14ac:dyDescent="0.2">
      <c r="A249" s="15">
        <v>240</v>
      </c>
      <c r="B249" s="14">
        <v>3679</v>
      </c>
      <c r="C249" s="6" t="s">
        <v>515</v>
      </c>
      <c r="D249" s="14">
        <v>13.2</v>
      </c>
      <c r="E249" s="14">
        <v>1</v>
      </c>
      <c r="F249" s="35"/>
    </row>
    <row r="250" spans="1:6" ht="15" x14ac:dyDescent="0.2">
      <c r="A250" s="15">
        <v>241</v>
      </c>
      <c r="B250" s="14">
        <v>3680</v>
      </c>
      <c r="C250" s="6" t="s">
        <v>516</v>
      </c>
      <c r="D250" s="14">
        <v>33</v>
      </c>
      <c r="E250" s="14">
        <v>1</v>
      </c>
      <c r="F250" s="35"/>
    </row>
    <row r="251" spans="1:6" ht="15" x14ac:dyDescent="0.2">
      <c r="A251" s="15">
        <v>242</v>
      </c>
      <c r="B251" s="14">
        <v>3608</v>
      </c>
      <c r="C251" s="6" t="s">
        <v>517</v>
      </c>
      <c r="D251" s="14">
        <v>33</v>
      </c>
      <c r="E251" s="14">
        <v>1</v>
      </c>
      <c r="F251" s="35"/>
    </row>
    <row r="252" spans="1:6" ht="15" x14ac:dyDescent="0.2">
      <c r="A252" s="15">
        <v>243</v>
      </c>
      <c r="B252" s="14">
        <v>3607</v>
      </c>
      <c r="C252" s="6" t="s">
        <v>518</v>
      </c>
      <c r="D252" s="14">
        <v>33</v>
      </c>
      <c r="E252" s="14">
        <v>1</v>
      </c>
      <c r="F252" s="35"/>
    </row>
    <row r="253" spans="1:6" ht="15" x14ac:dyDescent="0.2">
      <c r="A253" s="15">
        <v>244</v>
      </c>
      <c r="B253" s="14">
        <v>3627</v>
      </c>
      <c r="C253" s="6" t="s">
        <v>519</v>
      </c>
      <c r="D253" s="14">
        <v>33</v>
      </c>
      <c r="E253" s="14">
        <v>1</v>
      </c>
      <c r="F253" s="35"/>
    </row>
    <row r="254" spans="1:6" ht="15" x14ac:dyDescent="0.2">
      <c r="A254" s="15">
        <v>245</v>
      </c>
      <c r="B254" s="14">
        <v>3626</v>
      </c>
      <c r="C254" s="6" t="s">
        <v>520</v>
      </c>
      <c r="D254" s="14">
        <v>33</v>
      </c>
      <c r="E254" s="14">
        <v>1</v>
      </c>
      <c r="F254" s="35"/>
    </row>
    <row r="255" spans="1:6" ht="15" x14ac:dyDescent="0.2">
      <c r="A255" s="15">
        <v>246</v>
      </c>
      <c r="B255" s="14">
        <v>3685</v>
      </c>
      <c r="C255" s="6" t="s">
        <v>521</v>
      </c>
      <c r="D255" s="14">
        <v>33</v>
      </c>
      <c r="E255" s="14">
        <v>1</v>
      </c>
      <c r="F255" s="35"/>
    </row>
    <row r="256" spans="1:6" ht="15" x14ac:dyDescent="0.2">
      <c r="A256" s="15">
        <v>247</v>
      </c>
      <c r="B256" s="14">
        <v>3624</v>
      </c>
      <c r="C256" s="6" t="s">
        <v>522</v>
      </c>
      <c r="D256" s="14">
        <v>33</v>
      </c>
      <c r="E256" s="14">
        <v>1</v>
      </c>
      <c r="F256" s="35"/>
    </row>
    <row r="257" spans="1:6" ht="15" x14ac:dyDescent="0.2">
      <c r="A257" s="15">
        <v>248</v>
      </c>
      <c r="B257" s="14">
        <v>3609</v>
      </c>
      <c r="C257" s="6" t="s">
        <v>523</v>
      </c>
      <c r="D257" s="14">
        <v>33</v>
      </c>
      <c r="E257" s="14">
        <v>1</v>
      </c>
      <c r="F257" s="35"/>
    </row>
    <row r="258" spans="1:6" ht="15" x14ac:dyDescent="0.2">
      <c r="A258" s="15">
        <v>249</v>
      </c>
      <c r="B258" s="14">
        <v>3600</v>
      </c>
      <c r="C258" s="6" t="s">
        <v>524</v>
      </c>
      <c r="D258" s="14">
        <v>33</v>
      </c>
      <c r="E258" s="14">
        <v>1</v>
      </c>
      <c r="F258" s="35"/>
    </row>
    <row r="259" spans="1:6" ht="15" x14ac:dyDescent="0.2">
      <c r="A259" s="15">
        <v>250</v>
      </c>
      <c r="B259" s="14">
        <v>3574</v>
      </c>
      <c r="C259" s="6" t="s">
        <v>525</v>
      </c>
      <c r="D259" s="14">
        <v>33</v>
      </c>
      <c r="E259" s="14">
        <v>1</v>
      </c>
      <c r="F259" s="35"/>
    </row>
    <row r="260" spans="1:6" ht="15" x14ac:dyDescent="0.2">
      <c r="A260" s="15">
        <v>251</v>
      </c>
      <c r="B260" s="14">
        <v>3568</v>
      </c>
      <c r="C260" s="6" t="s">
        <v>526</v>
      </c>
      <c r="D260" s="14">
        <v>13.2</v>
      </c>
      <c r="E260" s="14">
        <v>1</v>
      </c>
      <c r="F260" s="35"/>
    </row>
    <row r="261" spans="1:6" ht="15" x14ac:dyDescent="0.2">
      <c r="A261" s="15">
        <v>252</v>
      </c>
      <c r="B261" s="14">
        <v>3586</v>
      </c>
      <c r="C261" s="6" t="s">
        <v>527</v>
      </c>
      <c r="D261" s="14">
        <v>13.2</v>
      </c>
      <c r="E261" s="14">
        <v>1</v>
      </c>
      <c r="F261" s="35"/>
    </row>
    <row r="262" spans="1:6" ht="15" x14ac:dyDescent="0.2">
      <c r="A262" s="15">
        <v>253</v>
      </c>
      <c r="B262" s="14">
        <v>3587</v>
      </c>
      <c r="C262" s="6" t="s">
        <v>528</v>
      </c>
      <c r="D262" s="14">
        <v>13.2</v>
      </c>
      <c r="E262" s="14">
        <v>1</v>
      </c>
      <c r="F262" s="35"/>
    </row>
    <row r="263" spans="1:6" ht="15" x14ac:dyDescent="0.2">
      <c r="A263" s="15">
        <v>254</v>
      </c>
      <c r="B263" s="14">
        <v>3588</v>
      </c>
      <c r="C263" s="6" t="s">
        <v>529</v>
      </c>
      <c r="D263" s="14">
        <v>13.2</v>
      </c>
      <c r="E263" s="14">
        <v>1</v>
      </c>
      <c r="F263" s="35"/>
    </row>
    <row r="264" spans="1:6" ht="15" x14ac:dyDescent="0.2">
      <c r="A264" s="15">
        <v>255</v>
      </c>
      <c r="B264" s="14">
        <v>3584</v>
      </c>
      <c r="C264" s="6" t="s">
        <v>530</v>
      </c>
      <c r="D264" s="14">
        <v>13.2</v>
      </c>
      <c r="E264" s="14">
        <v>1</v>
      </c>
      <c r="F264" s="35"/>
    </row>
    <row r="265" spans="1:6" ht="15" x14ac:dyDescent="0.2">
      <c r="A265" s="15">
        <v>256</v>
      </c>
      <c r="B265" s="14">
        <v>3583</v>
      </c>
      <c r="C265" s="6" t="s">
        <v>531</v>
      </c>
      <c r="D265" s="14">
        <v>13.2</v>
      </c>
      <c r="E265" s="14">
        <v>1</v>
      </c>
      <c r="F265" s="35"/>
    </row>
    <row r="266" spans="1:6" ht="15" x14ac:dyDescent="0.2">
      <c r="A266" s="15">
        <v>257</v>
      </c>
      <c r="B266" s="14">
        <v>3582</v>
      </c>
      <c r="C266" s="6" t="s">
        <v>532</v>
      </c>
      <c r="D266" s="14">
        <v>13.2</v>
      </c>
      <c r="E266" s="14">
        <v>1</v>
      </c>
      <c r="F266" s="35"/>
    </row>
    <row r="267" spans="1:6" ht="15" x14ac:dyDescent="0.2">
      <c r="A267" s="15">
        <v>258</v>
      </c>
      <c r="B267" s="14">
        <v>3549</v>
      </c>
      <c r="C267" s="6" t="s">
        <v>533</v>
      </c>
      <c r="D267" s="14">
        <v>33</v>
      </c>
      <c r="E267" s="14">
        <v>1</v>
      </c>
      <c r="F267" s="35"/>
    </row>
    <row r="268" spans="1:6" ht="15" x14ac:dyDescent="0.2">
      <c r="A268" s="15">
        <v>259</v>
      </c>
      <c r="B268" s="14">
        <v>3492</v>
      </c>
      <c r="C268" s="6" t="s">
        <v>534</v>
      </c>
      <c r="D268" s="14">
        <v>13.2</v>
      </c>
      <c r="E268" s="14">
        <v>1</v>
      </c>
      <c r="F268" s="35"/>
    </row>
    <row r="269" spans="1:6" ht="15" x14ac:dyDescent="0.2">
      <c r="A269" s="15">
        <v>260</v>
      </c>
      <c r="B269" s="14">
        <v>3491</v>
      </c>
      <c r="C269" s="6" t="s">
        <v>535</v>
      </c>
      <c r="D269" s="14">
        <v>33</v>
      </c>
      <c r="E269" s="14">
        <v>1</v>
      </c>
      <c r="F269" s="35"/>
    </row>
    <row r="270" spans="1:6" ht="15" x14ac:dyDescent="0.2">
      <c r="A270" s="15">
        <v>261</v>
      </c>
      <c r="B270" s="14">
        <v>3461</v>
      </c>
      <c r="C270" s="6" t="s">
        <v>536</v>
      </c>
      <c r="D270" s="14">
        <v>13.2</v>
      </c>
      <c r="E270" s="14">
        <v>1</v>
      </c>
      <c r="F270" s="35"/>
    </row>
    <row r="271" spans="1:6" ht="15" x14ac:dyDescent="0.2">
      <c r="A271" s="15">
        <v>262</v>
      </c>
      <c r="B271" s="14">
        <v>3463</v>
      </c>
      <c r="C271" s="6" t="s">
        <v>537</v>
      </c>
      <c r="D271" s="14">
        <v>13.2</v>
      </c>
      <c r="E271" s="14">
        <v>1</v>
      </c>
      <c r="F271" s="35"/>
    </row>
    <row r="272" spans="1:6" ht="15" x14ac:dyDescent="0.2">
      <c r="A272" s="15">
        <v>263</v>
      </c>
      <c r="B272" s="14">
        <v>3458</v>
      </c>
      <c r="C272" s="6" t="s">
        <v>538</v>
      </c>
      <c r="D272" s="14">
        <v>33</v>
      </c>
      <c r="E272" s="14">
        <v>1</v>
      </c>
      <c r="F272" s="35"/>
    </row>
    <row r="273" spans="1:6" ht="15" x14ac:dyDescent="0.2">
      <c r="A273" s="15">
        <v>264</v>
      </c>
      <c r="B273" s="14">
        <v>3457</v>
      </c>
      <c r="C273" s="6" t="s">
        <v>539</v>
      </c>
      <c r="D273" s="14">
        <v>33</v>
      </c>
      <c r="E273" s="14">
        <v>1</v>
      </c>
      <c r="F273" s="35"/>
    </row>
    <row r="274" spans="1:6" ht="15" x14ac:dyDescent="0.2">
      <c r="A274" s="15">
        <v>265</v>
      </c>
      <c r="B274" s="14">
        <v>2689</v>
      </c>
      <c r="C274" s="6" t="s">
        <v>540</v>
      </c>
      <c r="D274" s="14">
        <v>13.2</v>
      </c>
      <c r="E274" s="14">
        <v>1</v>
      </c>
      <c r="F274" s="35"/>
    </row>
    <row r="275" spans="1:6" ht="15" x14ac:dyDescent="0.2">
      <c r="A275" s="15">
        <v>266</v>
      </c>
      <c r="B275" s="14">
        <v>2688</v>
      </c>
      <c r="C275" s="6" t="s">
        <v>541</v>
      </c>
      <c r="D275" s="14">
        <v>33</v>
      </c>
      <c r="E275" s="14">
        <v>1</v>
      </c>
      <c r="F275" s="35"/>
    </row>
    <row r="276" spans="1:6" ht="15" x14ac:dyDescent="0.2">
      <c r="A276" s="15">
        <v>267</v>
      </c>
      <c r="B276" s="14">
        <v>3417</v>
      </c>
      <c r="C276" s="6" t="s">
        <v>542</v>
      </c>
      <c r="D276" s="14">
        <v>13.2</v>
      </c>
      <c r="E276" s="14">
        <v>1</v>
      </c>
      <c r="F276" s="35"/>
    </row>
    <row r="277" spans="1:6" ht="15" x14ac:dyDescent="0.2">
      <c r="A277" s="15">
        <v>268</v>
      </c>
      <c r="B277" s="14">
        <v>3325</v>
      </c>
      <c r="C277" s="6" t="s">
        <v>543</v>
      </c>
      <c r="D277" s="14">
        <v>33</v>
      </c>
      <c r="E277" s="14">
        <v>1</v>
      </c>
      <c r="F277" s="35"/>
    </row>
    <row r="278" spans="1:6" ht="15" x14ac:dyDescent="0.2">
      <c r="A278" s="15">
        <v>269</v>
      </c>
      <c r="B278" s="14">
        <v>3165</v>
      </c>
      <c r="C278" s="6" t="s">
        <v>544</v>
      </c>
      <c r="D278" s="14">
        <v>13.2</v>
      </c>
      <c r="E278" s="14">
        <v>1</v>
      </c>
      <c r="F278" s="35"/>
    </row>
    <row r="279" spans="1:6" ht="15" x14ac:dyDescent="0.2">
      <c r="A279" s="15">
        <v>270</v>
      </c>
      <c r="B279" s="14">
        <v>3185</v>
      </c>
      <c r="C279" s="6" t="s">
        <v>545</v>
      </c>
      <c r="D279" s="14">
        <v>13.2</v>
      </c>
      <c r="E279" s="14">
        <v>1</v>
      </c>
      <c r="F279" s="35"/>
    </row>
    <row r="280" spans="1:6" ht="15" x14ac:dyDescent="0.2">
      <c r="A280" s="15">
        <v>271</v>
      </c>
      <c r="B280" s="14">
        <v>3186</v>
      </c>
      <c r="C280" s="6" t="s">
        <v>546</v>
      </c>
      <c r="D280" s="14">
        <v>13.2</v>
      </c>
      <c r="E280" s="14">
        <v>1</v>
      </c>
      <c r="F280" s="35"/>
    </row>
    <row r="281" spans="1:6" ht="15" x14ac:dyDescent="0.2">
      <c r="A281" s="15">
        <v>272</v>
      </c>
      <c r="B281" s="14">
        <v>3225</v>
      </c>
      <c r="C281" s="6" t="s">
        <v>547</v>
      </c>
      <c r="D281" s="14">
        <v>13.2</v>
      </c>
      <c r="E281" s="14">
        <v>1</v>
      </c>
      <c r="F281" s="35"/>
    </row>
    <row r="282" spans="1:6" ht="15" x14ac:dyDescent="0.2">
      <c r="A282" s="15">
        <v>273</v>
      </c>
      <c r="B282" s="14">
        <v>3227</v>
      </c>
      <c r="C282" s="6" t="s">
        <v>548</v>
      </c>
      <c r="D282" s="14">
        <v>13.2</v>
      </c>
      <c r="E282" s="14">
        <v>1</v>
      </c>
      <c r="F282" s="35"/>
    </row>
    <row r="283" spans="1:6" ht="15" x14ac:dyDescent="0.2">
      <c r="A283" s="15">
        <v>274</v>
      </c>
      <c r="B283" s="14">
        <v>3228</v>
      </c>
      <c r="C283" s="6" t="s">
        <v>549</v>
      </c>
      <c r="D283" s="14">
        <v>13.2</v>
      </c>
      <c r="E283" s="14">
        <v>1</v>
      </c>
      <c r="F283" s="35"/>
    </row>
    <row r="284" spans="1:6" ht="15" x14ac:dyDescent="0.2">
      <c r="A284" s="15">
        <v>275</v>
      </c>
      <c r="B284" s="14">
        <v>3229</v>
      </c>
      <c r="C284" s="6" t="s">
        <v>550</v>
      </c>
      <c r="D284" s="14">
        <v>13.2</v>
      </c>
      <c r="E284" s="14">
        <v>1</v>
      </c>
      <c r="F284" s="35"/>
    </row>
    <row r="285" spans="1:6" ht="15" x14ac:dyDescent="0.2">
      <c r="A285" s="15">
        <v>276</v>
      </c>
      <c r="B285" s="14">
        <v>3230</v>
      </c>
      <c r="C285" s="6" t="s">
        <v>551</v>
      </c>
      <c r="D285" s="14">
        <v>13.2</v>
      </c>
      <c r="E285" s="14">
        <v>1</v>
      </c>
      <c r="F285" s="35"/>
    </row>
    <row r="286" spans="1:6" ht="15" x14ac:dyDescent="0.2">
      <c r="A286" s="15">
        <v>277</v>
      </c>
      <c r="B286" s="14">
        <v>3231</v>
      </c>
      <c r="C286" s="6" t="s">
        <v>552</v>
      </c>
      <c r="D286" s="14">
        <v>13.2</v>
      </c>
      <c r="E286" s="14">
        <v>1</v>
      </c>
      <c r="F286" s="35"/>
    </row>
    <row r="287" spans="1:6" ht="15" x14ac:dyDescent="0.2">
      <c r="A287" s="15">
        <v>278</v>
      </c>
      <c r="B287" s="14">
        <v>3232</v>
      </c>
      <c r="C287" s="6" t="s">
        <v>553</v>
      </c>
      <c r="D287" s="14">
        <v>13.2</v>
      </c>
      <c r="E287" s="14">
        <v>1</v>
      </c>
      <c r="F287" s="35"/>
    </row>
    <row r="288" spans="1:6" ht="15" x14ac:dyDescent="0.2">
      <c r="A288" s="15">
        <v>279</v>
      </c>
      <c r="B288" s="14">
        <v>3245</v>
      </c>
      <c r="C288" s="6" t="s">
        <v>554</v>
      </c>
      <c r="D288" s="14">
        <v>13.2</v>
      </c>
      <c r="E288" s="14">
        <v>1</v>
      </c>
      <c r="F288" s="35"/>
    </row>
    <row r="289" spans="1:6" ht="15" x14ac:dyDescent="0.2">
      <c r="A289" s="15">
        <v>280</v>
      </c>
      <c r="B289" s="14">
        <v>3246</v>
      </c>
      <c r="C289" s="6" t="s">
        <v>555</v>
      </c>
      <c r="D289" s="14">
        <v>13.2</v>
      </c>
      <c r="E289" s="14">
        <v>1</v>
      </c>
      <c r="F289" s="35"/>
    </row>
    <row r="290" spans="1:6" ht="15" x14ac:dyDescent="0.2">
      <c r="A290" s="15">
        <v>281</v>
      </c>
      <c r="B290" s="14">
        <v>3247</v>
      </c>
      <c r="C290" s="6" t="s">
        <v>556</v>
      </c>
      <c r="D290" s="14">
        <v>13.2</v>
      </c>
      <c r="E290" s="14">
        <v>1</v>
      </c>
      <c r="F290" s="35"/>
    </row>
    <row r="291" spans="1:6" ht="15" x14ac:dyDescent="0.2">
      <c r="A291" s="15">
        <v>282</v>
      </c>
      <c r="B291" s="14">
        <v>3249</v>
      </c>
      <c r="C291" s="6" t="s">
        <v>557</v>
      </c>
      <c r="D291" s="14">
        <v>13.2</v>
      </c>
      <c r="E291" s="14">
        <v>1</v>
      </c>
      <c r="F291" s="35"/>
    </row>
    <row r="292" spans="1:6" ht="15" x14ac:dyDescent="0.2">
      <c r="A292" s="15">
        <v>283</v>
      </c>
      <c r="B292" s="14">
        <v>3248</v>
      </c>
      <c r="C292" s="6" t="s">
        <v>558</v>
      </c>
      <c r="D292" s="14">
        <v>13.2</v>
      </c>
      <c r="E292" s="14">
        <v>1</v>
      </c>
      <c r="F292" s="35"/>
    </row>
    <row r="293" spans="1:6" ht="15" x14ac:dyDescent="0.2">
      <c r="A293" s="15">
        <v>284</v>
      </c>
      <c r="B293" s="14">
        <v>3250</v>
      </c>
      <c r="C293" s="6" t="s">
        <v>559</v>
      </c>
      <c r="D293" s="14">
        <v>13.2</v>
      </c>
      <c r="E293" s="14">
        <v>1</v>
      </c>
      <c r="F293" s="35"/>
    </row>
    <row r="294" spans="1:6" ht="15" x14ac:dyDescent="0.2">
      <c r="A294" s="15">
        <v>285</v>
      </c>
      <c r="B294" s="14">
        <v>3251</v>
      </c>
      <c r="C294" s="6" t="s">
        <v>560</v>
      </c>
      <c r="D294" s="14">
        <v>13.2</v>
      </c>
      <c r="E294" s="14">
        <v>1</v>
      </c>
      <c r="F294" s="35"/>
    </row>
    <row r="295" spans="1:6" ht="15" x14ac:dyDescent="0.2">
      <c r="A295" s="15">
        <v>286</v>
      </c>
      <c r="B295" s="14">
        <v>3252</v>
      </c>
      <c r="C295" s="6" t="s">
        <v>561</v>
      </c>
      <c r="D295" s="14">
        <v>13.2</v>
      </c>
      <c r="E295" s="14">
        <v>1</v>
      </c>
      <c r="F295" s="35"/>
    </row>
    <row r="296" spans="1:6" ht="15" x14ac:dyDescent="0.2">
      <c r="A296" s="15">
        <v>287</v>
      </c>
      <c r="B296" s="14">
        <v>3253</v>
      </c>
      <c r="C296" s="6" t="s">
        <v>562</v>
      </c>
      <c r="D296" s="14">
        <v>13.2</v>
      </c>
      <c r="E296" s="14">
        <v>1</v>
      </c>
      <c r="F296" s="35"/>
    </row>
    <row r="297" spans="1:6" ht="15" x14ac:dyDescent="0.2">
      <c r="A297" s="15">
        <v>288</v>
      </c>
      <c r="B297" s="14">
        <v>3025</v>
      </c>
      <c r="C297" s="6" t="s">
        <v>563</v>
      </c>
      <c r="D297" s="14">
        <v>33</v>
      </c>
      <c r="E297" s="14">
        <v>1</v>
      </c>
      <c r="F297" s="35"/>
    </row>
    <row r="298" spans="1:6" ht="15" x14ac:dyDescent="0.2">
      <c r="A298" s="15">
        <v>289</v>
      </c>
      <c r="B298" s="14">
        <v>3026</v>
      </c>
      <c r="C298" s="6" t="s">
        <v>564</v>
      </c>
      <c r="D298" s="14">
        <v>13.2</v>
      </c>
      <c r="E298" s="14">
        <v>1</v>
      </c>
      <c r="F298" s="35"/>
    </row>
    <row r="299" spans="1:6" ht="15" x14ac:dyDescent="0.2">
      <c r="A299" s="15">
        <v>290</v>
      </c>
      <c r="B299" s="14">
        <v>3027</v>
      </c>
      <c r="C299" s="6" t="s">
        <v>565</v>
      </c>
      <c r="D299" s="14">
        <v>13.2</v>
      </c>
      <c r="E299" s="14">
        <v>1</v>
      </c>
      <c r="F299" s="35"/>
    </row>
    <row r="300" spans="1:6" ht="15" x14ac:dyDescent="0.2">
      <c r="A300" s="15">
        <v>291</v>
      </c>
      <c r="B300" s="14">
        <v>3028</v>
      </c>
      <c r="C300" s="6" t="s">
        <v>566</v>
      </c>
      <c r="D300" s="14">
        <v>13.2</v>
      </c>
      <c r="E300" s="14">
        <v>1</v>
      </c>
      <c r="F300" s="35"/>
    </row>
    <row r="301" spans="1:6" ht="15" x14ac:dyDescent="0.2">
      <c r="A301" s="15">
        <v>292</v>
      </c>
      <c r="B301" s="14">
        <v>3029</v>
      </c>
      <c r="C301" s="6" t="s">
        <v>567</v>
      </c>
      <c r="D301" s="14">
        <v>13.2</v>
      </c>
      <c r="E301" s="14">
        <v>1</v>
      </c>
      <c r="F301" s="35"/>
    </row>
    <row r="302" spans="1:6" ht="15" x14ac:dyDescent="0.2">
      <c r="A302" s="15">
        <v>293</v>
      </c>
      <c r="B302" s="14">
        <v>2954</v>
      </c>
      <c r="C302" s="6" t="s">
        <v>568</v>
      </c>
      <c r="D302" s="14">
        <v>13.2</v>
      </c>
      <c r="E302" s="14">
        <v>1</v>
      </c>
      <c r="F302" s="35"/>
    </row>
    <row r="303" spans="1:6" ht="15" x14ac:dyDescent="0.2">
      <c r="A303" s="15">
        <v>294</v>
      </c>
      <c r="B303" s="14">
        <v>2908</v>
      </c>
      <c r="C303" s="6" t="s">
        <v>569</v>
      </c>
      <c r="D303" s="14">
        <v>33</v>
      </c>
      <c r="E303" s="14">
        <v>1</v>
      </c>
      <c r="F303" s="35"/>
    </row>
    <row r="304" spans="1:6" ht="15" x14ac:dyDescent="0.2">
      <c r="A304" s="15">
        <v>295</v>
      </c>
      <c r="B304" s="14">
        <v>2886</v>
      </c>
      <c r="C304" s="6" t="s">
        <v>570</v>
      </c>
      <c r="D304" s="14">
        <v>33</v>
      </c>
      <c r="E304" s="14">
        <v>1</v>
      </c>
      <c r="F304" s="35"/>
    </row>
    <row r="305" spans="1:6" ht="15" x14ac:dyDescent="0.2">
      <c r="A305" s="15">
        <v>296</v>
      </c>
      <c r="B305" s="14">
        <v>2889</v>
      </c>
      <c r="C305" s="6" t="s">
        <v>571</v>
      </c>
      <c r="D305" s="14">
        <v>33</v>
      </c>
      <c r="E305" s="14">
        <v>1</v>
      </c>
      <c r="F305" s="35"/>
    </row>
    <row r="306" spans="1:6" ht="15" x14ac:dyDescent="0.2">
      <c r="A306" s="15">
        <v>297</v>
      </c>
      <c r="B306" s="14">
        <v>2705</v>
      </c>
      <c r="C306" s="6" t="s">
        <v>572</v>
      </c>
      <c r="D306" s="14">
        <v>13.2</v>
      </c>
      <c r="E306" s="14">
        <v>1</v>
      </c>
      <c r="F306" s="35"/>
    </row>
    <row r="307" spans="1:6" ht="15" x14ac:dyDescent="0.2">
      <c r="A307" s="15">
        <v>298</v>
      </c>
      <c r="B307" s="14">
        <v>2884</v>
      </c>
      <c r="C307" s="6" t="s">
        <v>573</v>
      </c>
      <c r="D307" s="14">
        <v>13.2</v>
      </c>
      <c r="E307" s="14">
        <v>1</v>
      </c>
      <c r="F307" s="35"/>
    </row>
    <row r="308" spans="1:6" ht="15" x14ac:dyDescent="0.2">
      <c r="A308" s="15">
        <v>299</v>
      </c>
      <c r="B308" s="14">
        <v>2885</v>
      </c>
      <c r="C308" s="6" t="s">
        <v>574</v>
      </c>
      <c r="D308" s="14">
        <v>33</v>
      </c>
      <c r="E308" s="14">
        <v>1</v>
      </c>
      <c r="F308" s="35"/>
    </row>
    <row r="309" spans="1:6" ht="15" x14ac:dyDescent="0.2">
      <c r="A309" s="15">
        <v>300</v>
      </c>
      <c r="B309" s="14">
        <v>2865</v>
      </c>
      <c r="C309" s="6" t="s">
        <v>575</v>
      </c>
      <c r="D309" s="14">
        <v>33</v>
      </c>
      <c r="E309" s="14">
        <v>1</v>
      </c>
      <c r="F309" s="35"/>
    </row>
    <row r="310" spans="1:6" ht="15" x14ac:dyDescent="0.2">
      <c r="A310" s="15">
        <v>301</v>
      </c>
      <c r="B310" s="14">
        <v>2736</v>
      </c>
      <c r="C310" s="6" t="s">
        <v>576</v>
      </c>
      <c r="D310" s="14">
        <v>13.2</v>
      </c>
      <c r="E310" s="14">
        <v>1</v>
      </c>
      <c r="F310" s="35"/>
    </row>
    <row r="311" spans="1:6" ht="15" x14ac:dyDescent="0.2">
      <c r="A311" s="15">
        <v>302</v>
      </c>
      <c r="B311" s="14">
        <v>2744</v>
      </c>
      <c r="C311" s="6" t="s">
        <v>577</v>
      </c>
      <c r="D311" s="14">
        <v>13.2</v>
      </c>
      <c r="E311" s="14">
        <v>1</v>
      </c>
      <c r="F311" s="35"/>
    </row>
    <row r="312" spans="1:6" ht="15" x14ac:dyDescent="0.2">
      <c r="A312" s="15">
        <v>303</v>
      </c>
      <c r="B312" s="14">
        <v>2743</v>
      </c>
      <c r="C312" s="6" t="s">
        <v>578</v>
      </c>
      <c r="D312" s="14">
        <v>13.2</v>
      </c>
      <c r="E312" s="14">
        <v>1</v>
      </c>
      <c r="F312" s="35"/>
    </row>
    <row r="313" spans="1:6" ht="15" x14ac:dyDescent="0.2">
      <c r="A313" s="15">
        <v>304</v>
      </c>
      <c r="B313" s="14">
        <v>2745</v>
      </c>
      <c r="C313" s="6" t="s">
        <v>579</v>
      </c>
      <c r="D313" s="14">
        <v>13.2</v>
      </c>
      <c r="E313" s="14">
        <v>1</v>
      </c>
      <c r="F313" s="35"/>
    </row>
    <row r="314" spans="1:6" ht="15" x14ac:dyDescent="0.2">
      <c r="A314" s="15">
        <v>305</v>
      </c>
      <c r="B314" s="14">
        <v>2735</v>
      </c>
      <c r="C314" s="6" t="s">
        <v>580</v>
      </c>
      <c r="D314" s="14">
        <v>13.2</v>
      </c>
      <c r="E314" s="14">
        <v>1</v>
      </c>
      <c r="F314" s="35"/>
    </row>
    <row r="315" spans="1:6" ht="15" x14ac:dyDescent="0.2">
      <c r="A315" s="15">
        <v>306</v>
      </c>
      <c r="B315" s="14">
        <v>2734</v>
      </c>
      <c r="C315" s="6" t="s">
        <v>581</v>
      </c>
      <c r="D315" s="14">
        <v>13.2</v>
      </c>
      <c r="E315" s="14">
        <v>1</v>
      </c>
      <c r="F315" s="35"/>
    </row>
    <row r="316" spans="1:6" ht="15" x14ac:dyDescent="0.2">
      <c r="A316" s="15">
        <v>307</v>
      </c>
      <c r="B316" s="14">
        <v>2732</v>
      </c>
      <c r="C316" s="6" t="s">
        <v>582</v>
      </c>
      <c r="D316" s="14">
        <v>13.2</v>
      </c>
      <c r="E316" s="14">
        <v>1</v>
      </c>
      <c r="F316" s="35"/>
    </row>
    <row r="317" spans="1:6" ht="15" x14ac:dyDescent="0.2">
      <c r="A317" s="15">
        <v>308</v>
      </c>
      <c r="B317" s="14">
        <v>2733</v>
      </c>
      <c r="C317" s="6" t="s">
        <v>583</v>
      </c>
      <c r="D317" s="14">
        <v>13.2</v>
      </c>
      <c r="E317" s="14">
        <v>1</v>
      </c>
      <c r="F317" s="35"/>
    </row>
    <row r="318" spans="1:6" ht="15" x14ac:dyDescent="0.2">
      <c r="A318" s="15">
        <v>309</v>
      </c>
      <c r="B318" s="14">
        <v>2725</v>
      </c>
      <c r="C318" s="6" t="s">
        <v>584</v>
      </c>
      <c r="D318" s="14">
        <v>132</v>
      </c>
      <c r="E318" s="14">
        <v>1</v>
      </c>
      <c r="F318" s="35"/>
    </row>
    <row r="319" spans="1:6" ht="15" x14ac:dyDescent="0.2">
      <c r="A319" s="15">
        <v>310</v>
      </c>
      <c r="B319" s="14">
        <v>2701</v>
      </c>
      <c r="C319" s="6" t="s">
        <v>585</v>
      </c>
      <c r="D319" s="14">
        <v>13.2</v>
      </c>
      <c r="E319" s="14">
        <v>1</v>
      </c>
      <c r="F319" s="35"/>
    </row>
    <row r="320" spans="1:6" ht="15" x14ac:dyDescent="0.2">
      <c r="A320" s="15">
        <v>311</v>
      </c>
      <c r="B320" s="14">
        <v>2702</v>
      </c>
      <c r="C320" s="6" t="s">
        <v>586</v>
      </c>
      <c r="D320" s="14">
        <v>13.2</v>
      </c>
      <c r="E320" s="14">
        <v>1</v>
      </c>
      <c r="F320" s="35"/>
    </row>
    <row r="321" spans="1:6" ht="15" x14ac:dyDescent="0.2">
      <c r="A321" s="15">
        <v>312</v>
      </c>
      <c r="B321" s="14">
        <v>2703</v>
      </c>
      <c r="C321" s="6" t="s">
        <v>587</v>
      </c>
      <c r="D321" s="14">
        <v>13.2</v>
      </c>
      <c r="E321" s="14">
        <v>1</v>
      </c>
      <c r="F321" s="35"/>
    </row>
    <row r="322" spans="1:6" ht="15" x14ac:dyDescent="0.2">
      <c r="A322" s="15">
        <v>313</v>
      </c>
      <c r="B322" s="14">
        <v>2704</v>
      </c>
      <c r="C322" s="6" t="s">
        <v>588</v>
      </c>
      <c r="D322" s="14">
        <v>13.2</v>
      </c>
      <c r="E322" s="14">
        <v>1</v>
      </c>
      <c r="F322" s="35"/>
    </row>
    <row r="323" spans="1:6" ht="15" x14ac:dyDescent="0.2">
      <c r="A323" s="15">
        <v>314</v>
      </c>
      <c r="B323" s="14">
        <v>2670</v>
      </c>
      <c r="C323" s="6" t="s">
        <v>589</v>
      </c>
      <c r="D323" s="14">
        <v>13.2</v>
      </c>
      <c r="E323" s="14">
        <v>1</v>
      </c>
      <c r="F323" s="35"/>
    </row>
    <row r="324" spans="1:6" ht="15" x14ac:dyDescent="0.2">
      <c r="A324" s="15">
        <v>315</v>
      </c>
      <c r="B324" s="14">
        <v>2679</v>
      </c>
      <c r="C324" s="6" t="s">
        <v>590</v>
      </c>
      <c r="D324" s="14">
        <v>13.2</v>
      </c>
      <c r="E324" s="14">
        <v>1</v>
      </c>
      <c r="F324" s="35"/>
    </row>
    <row r="325" spans="1:6" ht="15" x14ac:dyDescent="0.2">
      <c r="A325" s="15">
        <v>316</v>
      </c>
      <c r="B325" s="14">
        <v>2680</v>
      </c>
      <c r="C325" s="6" t="s">
        <v>591</v>
      </c>
      <c r="D325" s="14">
        <v>13.2</v>
      </c>
      <c r="E325" s="14">
        <v>1</v>
      </c>
      <c r="F325" s="35"/>
    </row>
    <row r="326" spans="1:6" ht="15" x14ac:dyDescent="0.2">
      <c r="A326" s="15">
        <v>317</v>
      </c>
      <c r="B326" s="14">
        <v>2681</v>
      </c>
      <c r="C326" s="6" t="s">
        <v>592</v>
      </c>
      <c r="D326" s="14">
        <v>13.2</v>
      </c>
      <c r="E326" s="14">
        <v>1</v>
      </c>
      <c r="F326" s="35"/>
    </row>
    <row r="327" spans="1:6" ht="15" x14ac:dyDescent="0.2">
      <c r="A327" s="15">
        <v>318</v>
      </c>
      <c r="B327" s="14">
        <v>2666</v>
      </c>
      <c r="C327" s="6" t="s">
        <v>593</v>
      </c>
      <c r="D327" s="14">
        <v>13.2</v>
      </c>
      <c r="E327" s="14">
        <v>1</v>
      </c>
      <c r="F327" s="35"/>
    </row>
    <row r="328" spans="1:6" ht="15" x14ac:dyDescent="0.2">
      <c r="A328" s="15">
        <v>319</v>
      </c>
      <c r="B328" s="14">
        <v>2695</v>
      </c>
      <c r="C328" s="6" t="s">
        <v>594</v>
      </c>
      <c r="D328" s="14">
        <v>13.2</v>
      </c>
      <c r="E328" s="14">
        <v>1</v>
      </c>
      <c r="F328" s="35"/>
    </row>
    <row r="329" spans="1:6" ht="15" x14ac:dyDescent="0.2">
      <c r="A329" s="15">
        <v>320</v>
      </c>
      <c r="B329" s="14">
        <v>2698</v>
      </c>
      <c r="C329" s="6" t="s">
        <v>595</v>
      </c>
      <c r="D329" s="14">
        <v>33</v>
      </c>
      <c r="E329" s="14">
        <v>1</v>
      </c>
      <c r="F329" s="35"/>
    </row>
    <row r="330" spans="1:6" ht="15" x14ac:dyDescent="0.2">
      <c r="A330" s="15">
        <v>321</v>
      </c>
      <c r="B330" s="14">
        <v>2639</v>
      </c>
      <c r="C330" s="6" t="s">
        <v>596</v>
      </c>
      <c r="D330" s="14">
        <v>13.2</v>
      </c>
      <c r="E330" s="14">
        <v>1</v>
      </c>
      <c r="F330" s="35"/>
    </row>
    <row r="331" spans="1:6" ht="15" x14ac:dyDescent="0.2">
      <c r="A331" s="15">
        <v>322</v>
      </c>
      <c r="B331" s="14">
        <v>2697</v>
      </c>
      <c r="C331" s="6" t="s">
        <v>597</v>
      </c>
      <c r="D331" s="14">
        <v>33</v>
      </c>
      <c r="E331" s="14">
        <v>1</v>
      </c>
      <c r="F331" s="35"/>
    </row>
    <row r="332" spans="1:6" ht="15" x14ac:dyDescent="0.2">
      <c r="A332" s="15">
        <v>323</v>
      </c>
      <c r="B332" s="14">
        <v>1978</v>
      </c>
      <c r="C332" s="6" t="s">
        <v>598</v>
      </c>
      <c r="D332" s="14">
        <v>33</v>
      </c>
      <c r="E332" s="14">
        <v>1</v>
      </c>
      <c r="F332" s="35"/>
    </row>
    <row r="333" spans="1:6" ht="15" x14ac:dyDescent="0.2">
      <c r="A333" s="15">
        <v>324</v>
      </c>
      <c r="B333" s="14">
        <v>1975</v>
      </c>
      <c r="C333" s="6" t="s">
        <v>599</v>
      </c>
      <c r="D333" s="14">
        <v>33</v>
      </c>
      <c r="E333" s="14">
        <v>1</v>
      </c>
      <c r="F333" s="35"/>
    </row>
    <row r="334" spans="1:6" ht="15" x14ac:dyDescent="0.2">
      <c r="A334" s="15">
        <v>325</v>
      </c>
      <c r="B334" s="14">
        <v>1863</v>
      </c>
      <c r="C334" s="6" t="s">
        <v>600</v>
      </c>
      <c r="D334" s="14">
        <v>13.2</v>
      </c>
      <c r="E334" s="14">
        <v>1</v>
      </c>
      <c r="F334" s="35"/>
    </row>
    <row r="335" spans="1:6" ht="15" x14ac:dyDescent="0.2">
      <c r="A335" s="15">
        <v>326</v>
      </c>
      <c r="B335" s="14">
        <v>1864</v>
      </c>
      <c r="C335" s="6" t="s">
        <v>601</v>
      </c>
      <c r="D335" s="14">
        <v>13.2</v>
      </c>
      <c r="E335" s="14">
        <v>1</v>
      </c>
      <c r="F335" s="35"/>
    </row>
    <row r="336" spans="1:6" ht="15" x14ac:dyDescent="0.2">
      <c r="A336" s="15">
        <v>327</v>
      </c>
      <c r="B336" s="14">
        <v>1660</v>
      </c>
      <c r="C336" s="6" t="s">
        <v>602</v>
      </c>
      <c r="D336" s="14">
        <v>13.2</v>
      </c>
      <c r="E336" s="14">
        <v>1</v>
      </c>
      <c r="F336" s="35"/>
    </row>
    <row r="337" spans="1:6" ht="15" x14ac:dyDescent="0.2">
      <c r="A337" s="15">
        <v>328</v>
      </c>
      <c r="B337" s="14">
        <v>1017</v>
      </c>
      <c r="C337" s="6" t="s">
        <v>603</v>
      </c>
      <c r="D337" s="14">
        <v>33</v>
      </c>
      <c r="E337" s="14">
        <v>1</v>
      </c>
      <c r="F337" s="35"/>
    </row>
    <row r="338" spans="1:6" ht="15" x14ac:dyDescent="0.2">
      <c r="A338" s="15">
        <v>329</v>
      </c>
      <c r="B338" s="14">
        <v>696</v>
      </c>
      <c r="C338" s="6" t="s">
        <v>604</v>
      </c>
      <c r="D338" s="14">
        <v>33</v>
      </c>
      <c r="E338" s="14">
        <v>1</v>
      </c>
      <c r="F338" s="35"/>
    </row>
    <row r="339" spans="1:6" ht="15" x14ac:dyDescent="0.2">
      <c r="A339" s="15">
        <v>330</v>
      </c>
      <c r="B339" s="14">
        <v>518</v>
      </c>
      <c r="C339" s="6" t="s">
        <v>605</v>
      </c>
      <c r="D339" s="14">
        <v>33</v>
      </c>
      <c r="E339" s="14">
        <v>1</v>
      </c>
      <c r="F339" s="35"/>
    </row>
    <row r="340" spans="1:6" ht="15" x14ac:dyDescent="0.2">
      <c r="A340" s="15">
        <v>331</v>
      </c>
      <c r="B340" s="14">
        <v>521</v>
      </c>
      <c r="C340" s="6" t="s">
        <v>606</v>
      </c>
      <c r="D340" s="14">
        <v>13.2</v>
      </c>
      <c r="E340" s="14">
        <v>1</v>
      </c>
      <c r="F340" s="35"/>
    </row>
    <row r="341" spans="1:6" ht="15" x14ac:dyDescent="0.2">
      <c r="A341" s="15">
        <v>332</v>
      </c>
      <c r="B341" s="14">
        <v>523</v>
      </c>
      <c r="C341" s="6" t="s">
        <v>607</v>
      </c>
      <c r="D341" s="14">
        <v>13.2</v>
      </c>
      <c r="E341" s="14">
        <v>1</v>
      </c>
      <c r="F341" s="35"/>
    </row>
    <row r="342" spans="1:6" ht="15" x14ac:dyDescent="0.2">
      <c r="A342" s="15">
        <v>333</v>
      </c>
      <c r="B342" s="14">
        <v>524</v>
      </c>
      <c r="C342" s="6" t="s">
        <v>608</v>
      </c>
      <c r="D342" s="14">
        <v>13.2</v>
      </c>
      <c r="E342" s="14">
        <v>1</v>
      </c>
      <c r="F342" s="35"/>
    </row>
    <row r="343" spans="1:6" ht="15" x14ac:dyDescent="0.2">
      <c r="A343" s="15">
        <v>334</v>
      </c>
      <c r="B343" s="14">
        <v>525</v>
      </c>
      <c r="C343" s="6" t="s">
        <v>609</v>
      </c>
      <c r="D343" s="14">
        <v>13.2</v>
      </c>
      <c r="E343" s="14">
        <v>1</v>
      </c>
      <c r="F343" s="35"/>
    </row>
    <row r="344" spans="1:6" ht="15" x14ac:dyDescent="0.2">
      <c r="A344" s="15">
        <v>335</v>
      </c>
      <c r="B344" s="14">
        <v>526</v>
      </c>
      <c r="C344" s="6" t="s">
        <v>610</v>
      </c>
      <c r="D344" s="14">
        <v>13.2</v>
      </c>
      <c r="E344" s="14">
        <v>1</v>
      </c>
      <c r="F344" s="35"/>
    </row>
    <row r="345" spans="1:6" ht="15" x14ac:dyDescent="0.2">
      <c r="A345" s="15">
        <v>336</v>
      </c>
      <c r="B345" s="14">
        <v>527</v>
      </c>
      <c r="C345" s="6" t="s">
        <v>611</v>
      </c>
      <c r="D345" s="14">
        <v>33</v>
      </c>
      <c r="E345" s="14">
        <v>1</v>
      </c>
      <c r="F345" s="35"/>
    </row>
    <row r="346" spans="1:6" ht="15" x14ac:dyDescent="0.2">
      <c r="A346" s="15">
        <v>337</v>
      </c>
      <c r="B346" s="14">
        <v>528</v>
      </c>
      <c r="C346" s="6" t="s">
        <v>612</v>
      </c>
      <c r="D346" s="14">
        <v>13.2</v>
      </c>
      <c r="E346" s="14">
        <v>1</v>
      </c>
      <c r="F346" s="35"/>
    </row>
    <row r="347" spans="1:6" ht="15" x14ac:dyDescent="0.2">
      <c r="A347" s="15">
        <v>338</v>
      </c>
      <c r="B347" s="14">
        <v>529</v>
      </c>
      <c r="C347" s="6" t="s">
        <v>613</v>
      </c>
      <c r="D347" s="14">
        <v>13.2</v>
      </c>
      <c r="E347" s="14">
        <v>1</v>
      </c>
      <c r="F347" s="35"/>
    </row>
    <row r="348" spans="1:6" ht="15" x14ac:dyDescent="0.2">
      <c r="A348" s="15">
        <v>339</v>
      </c>
      <c r="B348" s="14">
        <v>530</v>
      </c>
      <c r="C348" s="6" t="s">
        <v>614</v>
      </c>
      <c r="D348" s="14">
        <v>13.2</v>
      </c>
      <c r="E348" s="14">
        <v>1</v>
      </c>
      <c r="F348" s="35"/>
    </row>
    <row r="349" spans="1:6" ht="15" x14ac:dyDescent="0.2">
      <c r="A349" s="15">
        <v>340</v>
      </c>
      <c r="B349" s="14">
        <v>484</v>
      </c>
      <c r="C349" s="6" t="s">
        <v>615</v>
      </c>
      <c r="D349" s="14">
        <v>13.2</v>
      </c>
      <c r="E349" s="14">
        <v>1</v>
      </c>
      <c r="F349" s="35"/>
    </row>
    <row r="350" spans="1:6" ht="15" x14ac:dyDescent="0.2">
      <c r="A350" s="15">
        <v>341</v>
      </c>
      <c r="B350" s="14">
        <v>486</v>
      </c>
      <c r="C350" s="6" t="s">
        <v>616</v>
      </c>
      <c r="D350" s="14">
        <v>13.2</v>
      </c>
      <c r="E350" s="14">
        <v>1</v>
      </c>
      <c r="F350" s="35"/>
    </row>
    <row r="351" spans="1:6" ht="15" x14ac:dyDescent="0.2">
      <c r="A351" s="15">
        <v>342</v>
      </c>
      <c r="B351" s="14">
        <v>488</v>
      </c>
      <c r="C351" s="6" t="s">
        <v>617</v>
      </c>
      <c r="D351" s="14">
        <v>13.2</v>
      </c>
      <c r="E351" s="14">
        <v>1</v>
      </c>
      <c r="F351" s="35"/>
    </row>
    <row r="352" spans="1:6" ht="15" x14ac:dyDescent="0.2">
      <c r="A352" s="15">
        <v>343</v>
      </c>
      <c r="B352" s="14">
        <v>489</v>
      </c>
      <c r="C352" s="6" t="s">
        <v>618</v>
      </c>
      <c r="D352" s="14">
        <v>13.2</v>
      </c>
      <c r="E352" s="14">
        <v>1</v>
      </c>
      <c r="F352" s="35"/>
    </row>
    <row r="353" spans="1:6" ht="15" x14ac:dyDescent="0.2">
      <c r="A353" s="15">
        <v>344</v>
      </c>
      <c r="B353" s="14">
        <v>491</v>
      </c>
      <c r="C353" s="6" t="s">
        <v>619</v>
      </c>
      <c r="D353" s="14">
        <v>13.2</v>
      </c>
      <c r="E353" s="14">
        <v>1</v>
      </c>
      <c r="F353" s="35"/>
    </row>
    <row r="354" spans="1:6" ht="15" x14ac:dyDescent="0.2">
      <c r="A354" s="15">
        <v>345</v>
      </c>
      <c r="B354" s="14">
        <v>492</v>
      </c>
      <c r="C354" s="6" t="s">
        <v>620</v>
      </c>
      <c r="D354" s="14">
        <v>13.2</v>
      </c>
      <c r="E354" s="14">
        <v>1</v>
      </c>
      <c r="F354" s="35"/>
    </row>
    <row r="355" spans="1:6" ht="15" x14ac:dyDescent="0.2">
      <c r="A355" s="15">
        <v>346</v>
      </c>
      <c r="B355" s="14">
        <v>494</v>
      </c>
      <c r="C355" s="6" t="s">
        <v>621</v>
      </c>
      <c r="D355" s="14">
        <v>13.2</v>
      </c>
      <c r="E355" s="14">
        <v>1</v>
      </c>
      <c r="F355" s="35"/>
    </row>
    <row r="356" spans="1:6" ht="15" x14ac:dyDescent="0.2">
      <c r="A356" s="15">
        <v>347</v>
      </c>
      <c r="B356" s="14">
        <v>495</v>
      </c>
      <c r="C356" s="6" t="s">
        <v>622</v>
      </c>
      <c r="D356" s="14">
        <v>13.2</v>
      </c>
      <c r="E356" s="14">
        <v>1</v>
      </c>
      <c r="F356" s="35"/>
    </row>
    <row r="357" spans="1:6" ht="15" x14ac:dyDescent="0.2">
      <c r="A357" s="15">
        <v>348</v>
      </c>
      <c r="B357" s="14">
        <v>496</v>
      </c>
      <c r="C357" s="6" t="s">
        <v>623</v>
      </c>
      <c r="D357" s="14">
        <v>13.2</v>
      </c>
      <c r="E357" s="14">
        <v>1</v>
      </c>
      <c r="F357" s="35"/>
    </row>
    <row r="358" spans="1:6" ht="15" x14ac:dyDescent="0.2">
      <c r="A358" s="15">
        <v>349</v>
      </c>
      <c r="B358" s="14">
        <v>497</v>
      </c>
      <c r="C358" s="6" t="s">
        <v>624</v>
      </c>
      <c r="D358" s="14">
        <v>13.2</v>
      </c>
      <c r="E358" s="14">
        <v>1</v>
      </c>
      <c r="F358" s="35"/>
    </row>
    <row r="359" spans="1:6" ht="15" x14ac:dyDescent="0.2">
      <c r="A359" s="15">
        <v>350</v>
      </c>
      <c r="B359" s="14">
        <v>499</v>
      </c>
      <c r="C359" s="6" t="s">
        <v>625</v>
      </c>
      <c r="D359" s="14">
        <v>13.2</v>
      </c>
      <c r="E359" s="14">
        <v>1</v>
      </c>
      <c r="F359" s="35"/>
    </row>
    <row r="360" spans="1:6" ht="15" x14ac:dyDescent="0.2">
      <c r="A360" s="15">
        <v>351</v>
      </c>
      <c r="B360" s="14">
        <v>500</v>
      </c>
      <c r="C360" s="6" t="s">
        <v>626</v>
      </c>
      <c r="D360" s="14">
        <v>13.2</v>
      </c>
      <c r="E360" s="14">
        <v>1</v>
      </c>
      <c r="F360" s="35"/>
    </row>
    <row r="361" spans="1:6" ht="15" x14ac:dyDescent="0.2">
      <c r="A361" s="15">
        <v>352</v>
      </c>
      <c r="B361" s="14">
        <v>510</v>
      </c>
      <c r="C361" s="6" t="s">
        <v>627</v>
      </c>
      <c r="D361" s="14">
        <v>13.2</v>
      </c>
      <c r="E361" s="14">
        <v>1</v>
      </c>
      <c r="F361" s="35"/>
    </row>
    <row r="362" spans="1:6" ht="15" x14ac:dyDescent="0.2">
      <c r="A362" s="15">
        <v>353</v>
      </c>
      <c r="B362" s="14">
        <v>511</v>
      </c>
      <c r="C362" s="6" t="s">
        <v>628</v>
      </c>
      <c r="D362" s="14">
        <v>13.2</v>
      </c>
      <c r="E362" s="14">
        <v>1</v>
      </c>
      <c r="F362" s="35"/>
    </row>
    <row r="363" spans="1:6" ht="15" x14ac:dyDescent="0.2">
      <c r="A363" s="15">
        <v>354</v>
      </c>
      <c r="B363" s="14">
        <v>516</v>
      </c>
      <c r="C363" s="6" t="s">
        <v>629</v>
      </c>
      <c r="D363" s="14">
        <v>13.2</v>
      </c>
      <c r="E363" s="14">
        <v>1</v>
      </c>
      <c r="F363" s="35"/>
    </row>
    <row r="364" spans="1:6" ht="15" x14ac:dyDescent="0.2">
      <c r="A364" s="15">
        <v>355</v>
      </c>
      <c r="B364" s="14">
        <v>453</v>
      </c>
      <c r="C364" s="6" t="s">
        <v>630</v>
      </c>
      <c r="D364" s="14">
        <v>33</v>
      </c>
      <c r="E364" s="14">
        <v>1</v>
      </c>
      <c r="F364" s="35"/>
    </row>
    <row r="365" spans="1:6" ht="15" x14ac:dyDescent="0.2">
      <c r="A365" s="15">
        <v>356</v>
      </c>
      <c r="B365" s="14">
        <v>454</v>
      </c>
      <c r="C365" s="6" t="s">
        <v>631</v>
      </c>
      <c r="D365" s="14">
        <v>33</v>
      </c>
      <c r="E365" s="14">
        <v>1</v>
      </c>
      <c r="F365" s="35"/>
    </row>
    <row r="366" spans="1:6" ht="15" x14ac:dyDescent="0.2">
      <c r="A366" s="15">
        <v>357</v>
      </c>
      <c r="B366" s="14">
        <v>457</v>
      </c>
      <c r="C366" s="6" t="s">
        <v>632</v>
      </c>
      <c r="D366" s="14">
        <v>13.2</v>
      </c>
      <c r="E366" s="14">
        <v>1</v>
      </c>
      <c r="F366" s="35"/>
    </row>
    <row r="367" spans="1:6" ht="15" x14ac:dyDescent="0.2">
      <c r="A367" s="15">
        <v>358</v>
      </c>
      <c r="B367" s="14">
        <v>458</v>
      </c>
      <c r="C367" s="6" t="s">
        <v>633</v>
      </c>
      <c r="D367" s="14">
        <v>13.2</v>
      </c>
      <c r="E367" s="14">
        <v>1</v>
      </c>
      <c r="F367" s="35"/>
    </row>
    <row r="368" spans="1:6" ht="15" x14ac:dyDescent="0.2">
      <c r="A368" s="15">
        <v>359</v>
      </c>
      <c r="B368" s="14">
        <v>459</v>
      </c>
      <c r="C368" s="6" t="s">
        <v>634</v>
      </c>
      <c r="D368" s="14">
        <v>13.2</v>
      </c>
      <c r="E368" s="14">
        <v>1</v>
      </c>
      <c r="F368" s="35"/>
    </row>
    <row r="369" spans="1:6" ht="15" x14ac:dyDescent="0.2">
      <c r="A369" s="15">
        <v>360</v>
      </c>
      <c r="B369" s="14">
        <v>460</v>
      </c>
      <c r="C369" s="6" t="s">
        <v>635</v>
      </c>
      <c r="D369" s="14">
        <v>13.2</v>
      </c>
      <c r="E369" s="14">
        <v>1</v>
      </c>
      <c r="F369" s="35"/>
    </row>
    <row r="370" spans="1:6" ht="15" x14ac:dyDescent="0.2">
      <c r="A370" s="15">
        <v>361</v>
      </c>
      <c r="B370" s="14">
        <v>462</v>
      </c>
      <c r="C370" s="6" t="s">
        <v>636</v>
      </c>
      <c r="D370" s="14">
        <v>13.2</v>
      </c>
      <c r="E370" s="14">
        <v>1</v>
      </c>
      <c r="F370" s="35"/>
    </row>
    <row r="371" spans="1:6" ht="15" x14ac:dyDescent="0.2">
      <c r="A371" s="15">
        <v>362</v>
      </c>
      <c r="B371" s="14">
        <v>463</v>
      </c>
      <c r="C371" s="6" t="s">
        <v>637</v>
      </c>
      <c r="D371" s="14">
        <v>13.2</v>
      </c>
      <c r="E371" s="14">
        <v>1</v>
      </c>
      <c r="F371" s="35"/>
    </row>
    <row r="372" spans="1:6" ht="15" x14ac:dyDescent="0.2">
      <c r="A372" s="15">
        <v>363</v>
      </c>
      <c r="B372" s="14">
        <v>465</v>
      </c>
      <c r="C372" s="6" t="s">
        <v>638</v>
      </c>
      <c r="D372" s="14">
        <v>13.2</v>
      </c>
      <c r="E372" s="14">
        <v>1</v>
      </c>
      <c r="F372" s="35"/>
    </row>
    <row r="373" spans="1:6" ht="15" x14ac:dyDescent="0.2">
      <c r="A373" s="15">
        <v>364</v>
      </c>
      <c r="B373" s="14">
        <v>467</v>
      </c>
      <c r="C373" s="6" t="s">
        <v>639</v>
      </c>
      <c r="D373" s="14">
        <v>13.2</v>
      </c>
      <c r="E373" s="14">
        <v>1</v>
      </c>
      <c r="F373" s="35"/>
    </row>
    <row r="374" spans="1:6" ht="15" x14ac:dyDescent="0.2">
      <c r="A374" s="15">
        <v>365</v>
      </c>
      <c r="B374" s="14">
        <v>468</v>
      </c>
      <c r="C374" s="6" t="s">
        <v>640</v>
      </c>
      <c r="D374" s="14">
        <v>13.2</v>
      </c>
      <c r="E374" s="14">
        <v>1</v>
      </c>
      <c r="F374" s="35"/>
    </row>
    <row r="375" spans="1:6" ht="15" x14ac:dyDescent="0.2">
      <c r="A375" s="15">
        <v>366</v>
      </c>
      <c r="B375" s="14">
        <v>471</v>
      </c>
      <c r="C375" s="6" t="s">
        <v>641</v>
      </c>
      <c r="D375" s="14">
        <v>13.2</v>
      </c>
      <c r="E375" s="14">
        <v>1</v>
      </c>
      <c r="F375" s="35"/>
    </row>
    <row r="376" spans="1:6" ht="15" x14ac:dyDescent="0.2">
      <c r="A376" s="15">
        <v>367</v>
      </c>
      <c r="B376" s="14">
        <v>473</v>
      </c>
      <c r="C376" s="6" t="s">
        <v>642</v>
      </c>
      <c r="D376" s="14">
        <v>33</v>
      </c>
      <c r="E376" s="14">
        <v>1</v>
      </c>
      <c r="F376" s="35"/>
    </row>
    <row r="377" spans="1:6" ht="15" x14ac:dyDescent="0.2">
      <c r="A377" s="15">
        <v>368</v>
      </c>
      <c r="B377" s="14">
        <v>476</v>
      </c>
      <c r="C377" s="6" t="s">
        <v>643</v>
      </c>
      <c r="D377" s="14">
        <v>33</v>
      </c>
      <c r="E377" s="14">
        <v>1</v>
      </c>
      <c r="F377" s="35"/>
    </row>
    <row r="378" spans="1:6" ht="15" x14ac:dyDescent="0.2">
      <c r="A378" s="15">
        <v>369</v>
      </c>
      <c r="B378" s="14">
        <v>478</v>
      </c>
      <c r="C378" s="6" t="s">
        <v>644</v>
      </c>
      <c r="D378" s="14">
        <v>13.2</v>
      </c>
      <c r="E378" s="14">
        <v>1</v>
      </c>
      <c r="F378" s="35"/>
    </row>
    <row r="379" spans="1:6" ht="15" x14ac:dyDescent="0.2">
      <c r="A379" s="15">
        <v>370</v>
      </c>
      <c r="B379" s="14">
        <v>417</v>
      </c>
      <c r="C379" s="6" t="s">
        <v>645</v>
      </c>
      <c r="D379" s="14">
        <v>33</v>
      </c>
      <c r="E379" s="14">
        <v>1</v>
      </c>
      <c r="F379" s="35"/>
    </row>
    <row r="380" spans="1:6" ht="15" x14ac:dyDescent="0.2">
      <c r="A380" s="15">
        <v>371</v>
      </c>
      <c r="B380" s="14">
        <v>418</v>
      </c>
      <c r="C380" s="6" t="s">
        <v>646</v>
      </c>
      <c r="D380" s="14">
        <v>33</v>
      </c>
      <c r="E380" s="14">
        <v>1</v>
      </c>
      <c r="F380" s="35"/>
    </row>
    <row r="381" spans="1:6" ht="15" x14ac:dyDescent="0.2">
      <c r="A381" s="15">
        <v>372</v>
      </c>
      <c r="B381" s="14">
        <v>420</v>
      </c>
      <c r="C381" s="6" t="s">
        <v>647</v>
      </c>
      <c r="D381" s="14">
        <v>13.2</v>
      </c>
      <c r="E381" s="14">
        <v>1</v>
      </c>
      <c r="F381" s="35"/>
    </row>
    <row r="382" spans="1:6" ht="15" x14ac:dyDescent="0.2">
      <c r="A382" s="15">
        <v>373</v>
      </c>
      <c r="B382" s="14">
        <v>421</v>
      </c>
      <c r="C382" s="6" t="s">
        <v>648</v>
      </c>
      <c r="D382" s="14">
        <v>13.2</v>
      </c>
      <c r="E382" s="14">
        <v>1</v>
      </c>
      <c r="F382" s="35"/>
    </row>
    <row r="383" spans="1:6" ht="15" x14ac:dyDescent="0.2">
      <c r="A383" s="15">
        <v>374</v>
      </c>
      <c r="B383" s="14">
        <v>422</v>
      </c>
      <c r="C383" s="6" t="s">
        <v>649</v>
      </c>
      <c r="D383" s="14">
        <v>13.2</v>
      </c>
      <c r="E383" s="14">
        <v>1</v>
      </c>
      <c r="F383" s="35"/>
    </row>
    <row r="384" spans="1:6" ht="15" x14ac:dyDescent="0.2">
      <c r="A384" s="15">
        <v>375</v>
      </c>
      <c r="B384" s="14">
        <v>425</v>
      </c>
      <c r="C384" s="6" t="s">
        <v>650</v>
      </c>
      <c r="D384" s="14">
        <v>13.2</v>
      </c>
      <c r="E384" s="14">
        <v>1</v>
      </c>
      <c r="F384" s="35"/>
    </row>
    <row r="385" spans="1:6" ht="15" x14ac:dyDescent="0.2">
      <c r="A385" s="15">
        <v>376</v>
      </c>
      <c r="B385" s="14">
        <v>428</v>
      </c>
      <c r="C385" s="6" t="s">
        <v>651</v>
      </c>
      <c r="D385" s="14">
        <v>13.2</v>
      </c>
      <c r="E385" s="14">
        <v>1</v>
      </c>
      <c r="F385" s="35"/>
    </row>
    <row r="386" spans="1:6" ht="15" x14ac:dyDescent="0.2">
      <c r="A386" s="15">
        <v>377</v>
      </c>
      <c r="B386" s="14">
        <v>431</v>
      </c>
      <c r="C386" s="6" t="s">
        <v>652</v>
      </c>
      <c r="D386" s="14">
        <v>13.2</v>
      </c>
      <c r="E386" s="14">
        <v>1</v>
      </c>
      <c r="F386" s="35"/>
    </row>
    <row r="387" spans="1:6" ht="15" x14ac:dyDescent="0.2">
      <c r="A387" s="15">
        <v>378</v>
      </c>
      <c r="B387" s="14">
        <v>433</v>
      </c>
      <c r="C387" s="6" t="s">
        <v>653</v>
      </c>
      <c r="D387" s="14">
        <v>13.2</v>
      </c>
      <c r="E387" s="14">
        <v>1</v>
      </c>
      <c r="F387" s="35"/>
    </row>
    <row r="388" spans="1:6" ht="15" x14ac:dyDescent="0.2">
      <c r="A388" s="15">
        <v>379</v>
      </c>
      <c r="B388" s="14">
        <v>437</v>
      </c>
      <c r="C388" s="6" t="s">
        <v>654</v>
      </c>
      <c r="D388" s="14">
        <v>13.2</v>
      </c>
      <c r="E388" s="14">
        <v>1</v>
      </c>
      <c r="F388" s="35"/>
    </row>
    <row r="389" spans="1:6" ht="15" x14ac:dyDescent="0.2">
      <c r="A389" s="15">
        <v>380</v>
      </c>
      <c r="B389" s="14">
        <v>439</v>
      </c>
      <c r="C389" s="6" t="s">
        <v>655</v>
      </c>
      <c r="D389" s="14">
        <v>33</v>
      </c>
      <c r="E389" s="14">
        <v>1</v>
      </c>
      <c r="F389" s="35"/>
    </row>
    <row r="390" spans="1:6" ht="15" x14ac:dyDescent="0.2">
      <c r="A390" s="15">
        <v>381</v>
      </c>
      <c r="B390" s="14">
        <v>442</v>
      </c>
      <c r="C390" s="6" t="s">
        <v>656</v>
      </c>
      <c r="D390" s="14">
        <v>13.2</v>
      </c>
      <c r="E390" s="14">
        <v>1</v>
      </c>
      <c r="F390" s="35"/>
    </row>
    <row r="391" spans="1:6" ht="15" x14ac:dyDescent="0.2">
      <c r="A391" s="15">
        <v>382</v>
      </c>
      <c r="B391" s="14">
        <v>444</v>
      </c>
      <c r="C391" s="6" t="s">
        <v>657</v>
      </c>
      <c r="D391" s="14">
        <v>132</v>
      </c>
      <c r="E391" s="14">
        <v>1</v>
      </c>
      <c r="F391" s="35"/>
    </row>
    <row r="392" spans="1:6" ht="15" x14ac:dyDescent="0.2">
      <c r="A392" s="15">
        <v>383</v>
      </c>
      <c r="B392" s="14">
        <v>449</v>
      </c>
      <c r="C392" s="6" t="s">
        <v>658</v>
      </c>
      <c r="D392" s="14">
        <v>33</v>
      </c>
      <c r="E392" s="14">
        <v>1</v>
      </c>
      <c r="F392" s="35"/>
    </row>
    <row r="393" spans="1:6" ht="15" x14ac:dyDescent="0.2">
      <c r="A393" s="15">
        <v>384</v>
      </c>
      <c r="B393" s="14">
        <v>450</v>
      </c>
      <c r="C393" s="6" t="s">
        <v>659</v>
      </c>
      <c r="D393" s="14">
        <v>13.2</v>
      </c>
      <c r="E393" s="14">
        <v>1</v>
      </c>
      <c r="F393" s="35"/>
    </row>
    <row r="394" spans="1:6" ht="15" x14ac:dyDescent="0.2">
      <c r="A394" s="15">
        <v>385</v>
      </c>
      <c r="B394" s="14">
        <v>451</v>
      </c>
      <c r="C394" s="6" t="s">
        <v>660</v>
      </c>
      <c r="D394" s="14">
        <v>13.2</v>
      </c>
      <c r="E394" s="14">
        <v>1</v>
      </c>
      <c r="F394" s="35"/>
    </row>
    <row r="395" spans="1:6" ht="15" x14ac:dyDescent="0.2">
      <c r="A395" s="15">
        <v>386</v>
      </c>
      <c r="B395" s="14">
        <v>452</v>
      </c>
      <c r="C395" s="6" t="s">
        <v>661</v>
      </c>
      <c r="D395" s="14">
        <v>33</v>
      </c>
      <c r="E395" s="14">
        <v>1</v>
      </c>
      <c r="F395" s="35"/>
    </row>
    <row r="396" spans="1:6" ht="15" x14ac:dyDescent="0.2">
      <c r="A396" s="15">
        <v>387</v>
      </c>
      <c r="B396" s="14">
        <v>385</v>
      </c>
      <c r="C396" s="6" t="s">
        <v>662</v>
      </c>
      <c r="D396" s="14">
        <v>13.2</v>
      </c>
      <c r="E396" s="14">
        <v>1</v>
      </c>
      <c r="F396" s="35"/>
    </row>
    <row r="397" spans="1:6" ht="15" x14ac:dyDescent="0.2">
      <c r="A397" s="15">
        <v>388</v>
      </c>
      <c r="B397" s="14">
        <v>386</v>
      </c>
      <c r="C397" s="6" t="s">
        <v>663</v>
      </c>
      <c r="D397" s="14">
        <v>33</v>
      </c>
      <c r="E397" s="14">
        <v>1</v>
      </c>
      <c r="F397" s="35"/>
    </row>
    <row r="398" spans="1:6" ht="15" x14ac:dyDescent="0.2">
      <c r="A398" s="15">
        <v>389</v>
      </c>
      <c r="B398" s="14">
        <v>389</v>
      </c>
      <c r="C398" s="6" t="s">
        <v>664</v>
      </c>
      <c r="D398" s="14">
        <v>13.2</v>
      </c>
      <c r="E398" s="14">
        <v>1</v>
      </c>
      <c r="F398" s="35"/>
    </row>
    <row r="399" spans="1:6" ht="15" x14ac:dyDescent="0.2">
      <c r="A399" s="15">
        <v>390</v>
      </c>
      <c r="B399" s="14">
        <v>391</v>
      </c>
      <c r="C399" s="6" t="s">
        <v>665</v>
      </c>
      <c r="D399" s="14">
        <v>13.2</v>
      </c>
      <c r="E399" s="14">
        <v>1</v>
      </c>
      <c r="F399" s="35"/>
    </row>
    <row r="400" spans="1:6" ht="15" x14ac:dyDescent="0.2">
      <c r="A400" s="15">
        <v>391</v>
      </c>
      <c r="B400" s="14">
        <v>393</v>
      </c>
      <c r="C400" s="6" t="s">
        <v>666</v>
      </c>
      <c r="D400" s="14">
        <v>13.2</v>
      </c>
      <c r="E400" s="14">
        <v>1</v>
      </c>
      <c r="F400" s="35"/>
    </row>
    <row r="401" spans="1:6" ht="15" x14ac:dyDescent="0.2">
      <c r="A401" s="15">
        <v>392</v>
      </c>
      <c r="B401" s="14">
        <v>394</v>
      </c>
      <c r="C401" s="6" t="s">
        <v>667</v>
      </c>
      <c r="D401" s="14">
        <v>13.2</v>
      </c>
      <c r="E401" s="14">
        <v>1</v>
      </c>
      <c r="F401" s="35"/>
    </row>
    <row r="402" spans="1:6" ht="15" x14ac:dyDescent="0.2">
      <c r="A402" s="15">
        <v>393</v>
      </c>
      <c r="B402" s="14">
        <v>396</v>
      </c>
      <c r="C402" s="6" t="s">
        <v>668</v>
      </c>
      <c r="D402" s="14">
        <v>13.2</v>
      </c>
      <c r="E402" s="14">
        <v>1</v>
      </c>
      <c r="F402" s="35"/>
    </row>
    <row r="403" spans="1:6" ht="15" x14ac:dyDescent="0.2">
      <c r="A403" s="15">
        <v>394</v>
      </c>
      <c r="B403" s="14">
        <v>397</v>
      </c>
      <c r="C403" s="6" t="s">
        <v>669</v>
      </c>
      <c r="D403" s="14">
        <v>33</v>
      </c>
      <c r="E403" s="14">
        <v>1</v>
      </c>
      <c r="F403" s="35"/>
    </row>
    <row r="404" spans="1:6" ht="15" x14ac:dyDescent="0.2">
      <c r="A404" s="15">
        <v>395</v>
      </c>
      <c r="B404" s="14">
        <v>400</v>
      </c>
      <c r="C404" s="6" t="s">
        <v>670</v>
      </c>
      <c r="D404" s="14">
        <v>33</v>
      </c>
      <c r="E404" s="14">
        <v>1</v>
      </c>
      <c r="F404" s="35"/>
    </row>
    <row r="405" spans="1:6" ht="15" x14ac:dyDescent="0.2">
      <c r="A405" s="15">
        <v>396</v>
      </c>
      <c r="B405" s="14">
        <v>402</v>
      </c>
      <c r="C405" s="6" t="s">
        <v>671</v>
      </c>
      <c r="D405" s="14">
        <v>13.2</v>
      </c>
      <c r="E405" s="14">
        <v>1</v>
      </c>
      <c r="F405" s="35"/>
    </row>
    <row r="406" spans="1:6" ht="15" x14ac:dyDescent="0.2">
      <c r="A406" s="15">
        <v>397</v>
      </c>
      <c r="B406" s="14">
        <v>405</v>
      </c>
      <c r="C406" s="6" t="s">
        <v>672</v>
      </c>
      <c r="D406" s="14">
        <v>13.2</v>
      </c>
      <c r="E406" s="14">
        <v>1</v>
      </c>
      <c r="F406" s="35"/>
    </row>
    <row r="407" spans="1:6" ht="15" x14ac:dyDescent="0.2">
      <c r="A407" s="15">
        <v>398</v>
      </c>
      <c r="B407" s="14">
        <v>407</v>
      </c>
      <c r="C407" s="6" t="s">
        <v>673</v>
      </c>
      <c r="D407" s="14">
        <v>13.2</v>
      </c>
      <c r="E407" s="14">
        <v>1</v>
      </c>
      <c r="F407" s="35"/>
    </row>
    <row r="408" spans="1:6" ht="15" x14ac:dyDescent="0.2">
      <c r="A408" s="15">
        <v>399</v>
      </c>
      <c r="B408" s="14">
        <v>412</v>
      </c>
      <c r="C408" s="6" t="s">
        <v>674</v>
      </c>
      <c r="D408" s="14">
        <v>13.2</v>
      </c>
      <c r="E408" s="14">
        <v>1</v>
      </c>
      <c r="F408" s="35"/>
    </row>
    <row r="409" spans="1:6" ht="15" x14ac:dyDescent="0.2">
      <c r="A409" s="15">
        <v>400</v>
      </c>
      <c r="B409" s="14">
        <v>413</v>
      </c>
      <c r="C409" s="6" t="s">
        <v>675</v>
      </c>
      <c r="D409" s="14">
        <v>132</v>
      </c>
      <c r="E409" s="14">
        <v>1</v>
      </c>
      <c r="F409" s="35"/>
    </row>
    <row r="410" spans="1:6" ht="15" x14ac:dyDescent="0.2">
      <c r="A410" s="15">
        <v>401</v>
      </c>
      <c r="B410" s="14">
        <v>414</v>
      </c>
      <c r="C410" s="6" t="s">
        <v>676</v>
      </c>
      <c r="D410" s="14">
        <v>132</v>
      </c>
      <c r="E410" s="14">
        <v>1</v>
      </c>
      <c r="F410" s="35"/>
    </row>
    <row r="411" spans="1:6" ht="15" x14ac:dyDescent="0.2">
      <c r="A411" s="15">
        <v>402</v>
      </c>
      <c r="B411" s="14">
        <v>416</v>
      </c>
      <c r="C411" s="6" t="s">
        <v>677</v>
      </c>
      <c r="D411" s="14">
        <v>33</v>
      </c>
      <c r="E411" s="14">
        <v>1</v>
      </c>
      <c r="F411" s="35"/>
    </row>
    <row r="412" spans="1:6" ht="15" x14ac:dyDescent="0.2">
      <c r="A412" s="15">
        <v>403</v>
      </c>
      <c r="B412" s="14">
        <v>354</v>
      </c>
      <c r="C412" s="6" t="s">
        <v>678</v>
      </c>
      <c r="D412" s="14">
        <v>13.2</v>
      </c>
      <c r="E412" s="14">
        <v>1</v>
      </c>
      <c r="F412" s="35"/>
    </row>
    <row r="413" spans="1:6" ht="15" x14ac:dyDescent="0.2">
      <c r="A413" s="15">
        <v>404</v>
      </c>
      <c r="B413" s="14">
        <v>357</v>
      </c>
      <c r="C413" s="6" t="s">
        <v>679</v>
      </c>
      <c r="D413" s="14">
        <v>13.2</v>
      </c>
      <c r="E413" s="14">
        <v>1</v>
      </c>
      <c r="F413" s="35"/>
    </row>
    <row r="414" spans="1:6" ht="15" x14ac:dyDescent="0.2">
      <c r="A414" s="15">
        <v>405</v>
      </c>
      <c r="B414" s="14">
        <v>360</v>
      </c>
      <c r="C414" s="6" t="s">
        <v>680</v>
      </c>
      <c r="D414" s="14">
        <v>33</v>
      </c>
      <c r="E414" s="14">
        <v>1</v>
      </c>
      <c r="F414" s="35"/>
    </row>
    <row r="415" spans="1:6" ht="15" x14ac:dyDescent="0.2">
      <c r="A415" s="15">
        <v>406</v>
      </c>
      <c r="B415" s="14">
        <v>363</v>
      </c>
      <c r="C415" s="6" t="s">
        <v>681</v>
      </c>
      <c r="D415" s="14">
        <v>13.2</v>
      </c>
      <c r="E415" s="14">
        <v>1</v>
      </c>
      <c r="F415" s="35"/>
    </row>
    <row r="416" spans="1:6" ht="15" x14ac:dyDescent="0.2">
      <c r="A416" s="15">
        <v>407</v>
      </c>
      <c r="B416" s="14">
        <v>368</v>
      </c>
      <c r="C416" s="6" t="s">
        <v>682</v>
      </c>
      <c r="D416" s="14">
        <v>13.2</v>
      </c>
      <c r="E416" s="14">
        <v>1</v>
      </c>
      <c r="F416" s="35"/>
    </row>
    <row r="417" spans="1:6" ht="15" x14ac:dyDescent="0.2">
      <c r="A417" s="15">
        <v>408</v>
      </c>
      <c r="B417" s="14">
        <v>370</v>
      </c>
      <c r="C417" s="6" t="s">
        <v>683</v>
      </c>
      <c r="D417" s="14">
        <v>13.2</v>
      </c>
      <c r="E417" s="14">
        <v>1</v>
      </c>
      <c r="F417" s="35"/>
    </row>
    <row r="418" spans="1:6" ht="15" x14ac:dyDescent="0.2">
      <c r="A418" s="15">
        <v>409</v>
      </c>
      <c r="B418" s="14">
        <v>373</v>
      </c>
      <c r="C418" s="6" t="s">
        <v>684</v>
      </c>
      <c r="D418" s="14">
        <v>33</v>
      </c>
      <c r="E418" s="14">
        <v>1</v>
      </c>
      <c r="F418" s="35"/>
    </row>
    <row r="419" spans="1:6" ht="15" x14ac:dyDescent="0.2">
      <c r="A419" s="15">
        <v>410</v>
      </c>
      <c r="B419" s="14">
        <v>376</v>
      </c>
      <c r="C419" s="6" t="s">
        <v>685</v>
      </c>
      <c r="D419" s="14">
        <v>33</v>
      </c>
      <c r="E419" s="14">
        <v>1</v>
      </c>
      <c r="F419" s="35"/>
    </row>
    <row r="420" spans="1:6" ht="15" x14ac:dyDescent="0.2">
      <c r="A420" s="15">
        <v>411</v>
      </c>
      <c r="B420" s="14">
        <v>377</v>
      </c>
      <c r="C420" s="6" t="s">
        <v>686</v>
      </c>
      <c r="D420" s="14">
        <v>33</v>
      </c>
      <c r="E420" s="14">
        <v>1</v>
      </c>
      <c r="F420" s="35"/>
    </row>
    <row r="421" spans="1:6" ht="15" x14ac:dyDescent="0.2">
      <c r="A421" s="15">
        <v>412</v>
      </c>
      <c r="B421" s="14">
        <v>378</v>
      </c>
      <c r="C421" s="6" t="s">
        <v>687</v>
      </c>
      <c r="D421" s="14">
        <v>33</v>
      </c>
      <c r="E421" s="14">
        <v>1</v>
      </c>
      <c r="F421" s="35"/>
    </row>
    <row r="422" spans="1:6" ht="15" x14ac:dyDescent="0.2">
      <c r="A422" s="15">
        <v>413</v>
      </c>
      <c r="B422" s="14">
        <v>379</v>
      </c>
      <c r="C422" s="6" t="s">
        <v>688</v>
      </c>
      <c r="D422" s="14">
        <v>33</v>
      </c>
      <c r="E422" s="14">
        <v>1</v>
      </c>
      <c r="F422" s="35"/>
    </row>
    <row r="423" spans="1:6" ht="15" x14ac:dyDescent="0.2">
      <c r="A423" s="15">
        <v>414</v>
      </c>
      <c r="B423" s="14">
        <v>380</v>
      </c>
      <c r="C423" s="6" t="s">
        <v>689</v>
      </c>
      <c r="D423" s="14">
        <v>33</v>
      </c>
      <c r="E423" s="14">
        <v>1</v>
      </c>
      <c r="F423" s="35"/>
    </row>
    <row r="424" spans="1:6" ht="15" x14ac:dyDescent="0.2">
      <c r="A424" s="15">
        <v>415</v>
      </c>
      <c r="B424" s="14">
        <v>381</v>
      </c>
      <c r="C424" s="6" t="s">
        <v>690</v>
      </c>
      <c r="D424" s="14">
        <v>33</v>
      </c>
      <c r="E424" s="14">
        <v>1</v>
      </c>
      <c r="F424" s="35"/>
    </row>
    <row r="425" spans="1:6" ht="15" x14ac:dyDescent="0.2">
      <c r="A425" s="15">
        <v>416</v>
      </c>
      <c r="B425" s="14">
        <v>382</v>
      </c>
      <c r="C425" s="6" t="s">
        <v>691</v>
      </c>
      <c r="D425" s="14">
        <v>13.2</v>
      </c>
      <c r="E425" s="14">
        <v>1</v>
      </c>
      <c r="F425" s="35"/>
    </row>
    <row r="426" spans="1:6" ht="15" x14ac:dyDescent="0.2">
      <c r="A426" s="15">
        <v>417</v>
      </c>
      <c r="B426" s="14">
        <v>383</v>
      </c>
      <c r="C426" s="6" t="s">
        <v>692</v>
      </c>
      <c r="D426" s="14">
        <v>13.2</v>
      </c>
      <c r="E426" s="14">
        <v>1</v>
      </c>
      <c r="F426" s="35"/>
    </row>
    <row r="427" spans="1:6" ht="15" x14ac:dyDescent="0.2">
      <c r="A427" s="15">
        <v>418</v>
      </c>
      <c r="B427" s="14">
        <v>384</v>
      </c>
      <c r="C427" s="6" t="s">
        <v>693</v>
      </c>
      <c r="D427" s="14">
        <v>13.2</v>
      </c>
      <c r="E427" s="14">
        <v>1</v>
      </c>
      <c r="F427" s="35"/>
    </row>
    <row r="428" spans="1:6" ht="15" x14ac:dyDescent="0.2">
      <c r="A428" s="15">
        <v>419</v>
      </c>
      <c r="B428" s="14">
        <v>326</v>
      </c>
      <c r="C428" s="6" t="s">
        <v>694</v>
      </c>
      <c r="D428" s="14">
        <v>13.2</v>
      </c>
      <c r="E428" s="14">
        <v>1</v>
      </c>
      <c r="F428" s="35"/>
    </row>
    <row r="429" spans="1:6" ht="15" x14ac:dyDescent="0.2">
      <c r="A429" s="15">
        <v>420</v>
      </c>
      <c r="B429" s="14">
        <v>327</v>
      </c>
      <c r="C429" s="6" t="s">
        <v>695</v>
      </c>
      <c r="D429" s="14">
        <v>13.2</v>
      </c>
      <c r="E429" s="14">
        <v>1</v>
      </c>
      <c r="F429" s="35"/>
    </row>
    <row r="430" spans="1:6" ht="15" x14ac:dyDescent="0.2">
      <c r="A430" s="15">
        <v>421</v>
      </c>
      <c r="B430" s="14">
        <v>329</v>
      </c>
      <c r="C430" s="6" t="s">
        <v>696</v>
      </c>
      <c r="D430" s="14">
        <v>33</v>
      </c>
      <c r="E430" s="14">
        <v>1</v>
      </c>
      <c r="F430" s="35"/>
    </row>
    <row r="431" spans="1:6" ht="15" x14ac:dyDescent="0.2">
      <c r="A431" s="15">
        <v>422</v>
      </c>
      <c r="B431" s="14">
        <v>331</v>
      </c>
      <c r="C431" s="6" t="s">
        <v>697</v>
      </c>
      <c r="D431" s="14">
        <v>33</v>
      </c>
      <c r="E431" s="14">
        <v>1</v>
      </c>
      <c r="F431" s="35"/>
    </row>
    <row r="432" spans="1:6" ht="15" x14ac:dyDescent="0.2">
      <c r="A432" s="15">
        <v>423</v>
      </c>
      <c r="B432" s="14">
        <v>334</v>
      </c>
      <c r="C432" s="6" t="s">
        <v>698</v>
      </c>
      <c r="D432" s="14">
        <v>13.2</v>
      </c>
      <c r="E432" s="14">
        <v>1</v>
      </c>
      <c r="F432" s="35"/>
    </row>
    <row r="433" spans="1:6" ht="15" x14ac:dyDescent="0.2">
      <c r="A433" s="15">
        <v>424</v>
      </c>
      <c r="B433" s="14">
        <v>335</v>
      </c>
      <c r="C433" s="6" t="s">
        <v>699</v>
      </c>
      <c r="D433" s="14">
        <v>13.2</v>
      </c>
      <c r="E433" s="14">
        <v>1</v>
      </c>
      <c r="F433" s="35"/>
    </row>
    <row r="434" spans="1:6" ht="15" x14ac:dyDescent="0.2">
      <c r="A434" s="15">
        <v>425</v>
      </c>
      <c r="B434" s="14">
        <v>339</v>
      </c>
      <c r="C434" s="6" t="s">
        <v>700</v>
      </c>
      <c r="D434" s="14">
        <v>13.2</v>
      </c>
      <c r="E434" s="14">
        <v>1</v>
      </c>
      <c r="F434" s="35"/>
    </row>
    <row r="435" spans="1:6" ht="15" x14ac:dyDescent="0.2">
      <c r="A435" s="15">
        <v>426</v>
      </c>
      <c r="B435" s="14">
        <v>341</v>
      </c>
      <c r="C435" s="6" t="s">
        <v>701</v>
      </c>
      <c r="D435" s="14">
        <v>13.2</v>
      </c>
      <c r="E435" s="14">
        <v>1</v>
      </c>
      <c r="F435" s="35"/>
    </row>
    <row r="436" spans="1:6" ht="15" x14ac:dyDescent="0.2">
      <c r="A436" s="15">
        <v>427</v>
      </c>
      <c r="B436" s="14">
        <v>342</v>
      </c>
      <c r="C436" s="6" t="s">
        <v>702</v>
      </c>
      <c r="D436" s="14">
        <v>13.2</v>
      </c>
      <c r="E436" s="14">
        <v>1</v>
      </c>
      <c r="F436" s="35"/>
    </row>
    <row r="437" spans="1:6" ht="15" x14ac:dyDescent="0.2">
      <c r="A437" s="15">
        <v>428</v>
      </c>
      <c r="B437" s="14">
        <v>344</v>
      </c>
      <c r="C437" s="6" t="s">
        <v>703</v>
      </c>
      <c r="D437" s="14">
        <v>33</v>
      </c>
      <c r="E437" s="14">
        <v>1</v>
      </c>
      <c r="F437" s="35"/>
    </row>
    <row r="438" spans="1:6" ht="15" x14ac:dyDescent="0.2">
      <c r="A438" s="15">
        <v>429</v>
      </c>
      <c r="B438" s="14">
        <v>346</v>
      </c>
      <c r="C438" s="6" t="s">
        <v>704</v>
      </c>
      <c r="D438" s="14">
        <v>13.2</v>
      </c>
      <c r="E438" s="14">
        <v>1</v>
      </c>
      <c r="F438" s="35"/>
    </row>
    <row r="439" spans="1:6" ht="15" x14ac:dyDescent="0.2">
      <c r="A439" s="15">
        <v>430</v>
      </c>
      <c r="B439" s="14">
        <v>348</v>
      </c>
      <c r="C439" s="6" t="s">
        <v>705</v>
      </c>
      <c r="D439" s="14">
        <v>13.2</v>
      </c>
      <c r="E439" s="14">
        <v>1</v>
      </c>
      <c r="F439" s="35"/>
    </row>
    <row r="440" spans="1:6" ht="15" x14ac:dyDescent="0.2">
      <c r="A440" s="15">
        <v>431</v>
      </c>
      <c r="B440" s="14">
        <v>349</v>
      </c>
      <c r="C440" s="6" t="s">
        <v>706</v>
      </c>
      <c r="D440" s="14">
        <v>13.2</v>
      </c>
      <c r="E440" s="14">
        <v>1</v>
      </c>
      <c r="F440" s="35"/>
    </row>
    <row r="441" spans="1:6" ht="15" x14ac:dyDescent="0.2">
      <c r="A441" s="15">
        <v>432</v>
      </c>
      <c r="B441" s="14">
        <v>351</v>
      </c>
      <c r="C441" s="6" t="s">
        <v>707</v>
      </c>
      <c r="D441" s="14">
        <v>13.2</v>
      </c>
      <c r="E441" s="14">
        <v>1</v>
      </c>
      <c r="F441" s="35"/>
    </row>
    <row r="442" spans="1:6" ht="15" x14ac:dyDescent="0.2">
      <c r="A442" s="15">
        <v>433</v>
      </c>
      <c r="B442" s="14">
        <v>315</v>
      </c>
      <c r="C442" s="6" t="s">
        <v>708</v>
      </c>
      <c r="D442" s="14">
        <v>33</v>
      </c>
      <c r="E442" s="14">
        <v>1</v>
      </c>
      <c r="F442" s="35"/>
    </row>
    <row r="443" spans="1:6" ht="15" x14ac:dyDescent="0.2">
      <c r="A443" s="15">
        <v>434</v>
      </c>
      <c r="B443" s="14">
        <v>316</v>
      </c>
      <c r="C443" s="6" t="s">
        <v>709</v>
      </c>
      <c r="D443" s="14">
        <v>13.2</v>
      </c>
      <c r="E443" s="14">
        <v>1</v>
      </c>
      <c r="F443" s="35"/>
    </row>
    <row r="444" spans="1:6" ht="15" x14ac:dyDescent="0.2">
      <c r="A444" s="15">
        <v>435</v>
      </c>
      <c r="B444" s="14">
        <v>318</v>
      </c>
      <c r="C444" s="6" t="s">
        <v>710</v>
      </c>
      <c r="D444" s="14">
        <v>13.2</v>
      </c>
      <c r="E444" s="14">
        <v>1</v>
      </c>
      <c r="F444" s="35"/>
    </row>
    <row r="445" spans="1:6" ht="15" x14ac:dyDescent="0.2">
      <c r="A445" s="15">
        <v>436</v>
      </c>
      <c r="B445" s="14">
        <v>320</v>
      </c>
      <c r="C445" s="6" t="s">
        <v>711</v>
      </c>
      <c r="D445" s="14">
        <v>33</v>
      </c>
      <c r="E445" s="14">
        <v>1</v>
      </c>
      <c r="F445" s="35"/>
    </row>
    <row r="446" spans="1:6" ht="15" x14ac:dyDescent="0.2">
      <c r="A446" s="15">
        <v>437</v>
      </c>
      <c r="B446" s="14">
        <v>321</v>
      </c>
      <c r="C446" s="6" t="s">
        <v>712</v>
      </c>
      <c r="D446" s="14">
        <v>13.2</v>
      </c>
      <c r="E446" s="14">
        <v>1</v>
      </c>
      <c r="F446" s="35"/>
    </row>
    <row r="447" spans="1:6" ht="15" x14ac:dyDescent="0.2">
      <c r="A447" s="15">
        <v>438</v>
      </c>
      <c r="B447" s="14">
        <v>323</v>
      </c>
      <c r="C447" s="6" t="s">
        <v>713</v>
      </c>
      <c r="D447" s="14">
        <v>13.2</v>
      </c>
      <c r="E447" s="14">
        <v>1</v>
      </c>
      <c r="F447" s="35"/>
    </row>
    <row r="448" spans="1:6" ht="15" x14ac:dyDescent="0.2">
      <c r="A448" s="15">
        <v>439</v>
      </c>
      <c r="B448" s="14">
        <v>324</v>
      </c>
      <c r="C448" s="6" t="s">
        <v>714</v>
      </c>
      <c r="D448" s="14">
        <v>13.2</v>
      </c>
      <c r="E448" s="14">
        <v>1</v>
      </c>
      <c r="F448" s="35"/>
    </row>
    <row r="449" spans="1:6" ht="15" x14ac:dyDescent="0.2">
      <c r="A449" s="15">
        <v>440</v>
      </c>
      <c r="B449" s="14">
        <v>347</v>
      </c>
      <c r="C449" s="6" t="s">
        <v>715</v>
      </c>
      <c r="D449" s="14">
        <v>13.2</v>
      </c>
      <c r="E449" s="14">
        <v>1</v>
      </c>
      <c r="F449" s="35"/>
    </row>
    <row r="450" spans="1:6" ht="15" x14ac:dyDescent="0.2">
      <c r="A450" s="15">
        <v>441</v>
      </c>
      <c r="B450" s="14">
        <v>426</v>
      </c>
      <c r="C450" s="6" t="s">
        <v>716</v>
      </c>
      <c r="D450" s="14">
        <v>13.2</v>
      </c>
      <c r="E450" s="14">
        <v>1</v>
      </c>
      <c r="F450" s="35"/>
    </row>
    <row r="451" spans="1:6" ht="15" x14ac:dyDescent="0.2">
      <c r="A451" s="15">
        <v>442</v>
      </c>
      <c r="B451" s="14">
        <v>314</v>
      </c>
      <c r="C451" s="6" t="s">
        <v>717</v>
      </c>
      <c r="D451" s="14">
        <v>33</v>
      </c>
      <c r="E451" s="14">
        <v>1</v>
      </c>
      <c r="F451" s="35"/>
    </row>
    <row r="452" spans="1:6" ht="15" x14ac:dyDescent="0.2">
      <c r="A452" s="15">
        <v>443</v>
      </c>
      <c r="B452" s="14">
        <v>338</v>
      </c>
      <c r="C452" s="6" t="s">
        <v>718</v>
      </c>
      <c r="D452" s="14">
        <v>13.2</v>
      </c>
      <c r="E452" s="14">
        <v>1</v>
      </c>
      <c r="F452" s="35"/>
    </row>
    <row r="453" spans="1:6" ht="15" x14ac:dyDescent="0.2">
      <c r="A453" s="15">
        <v>444</v>
      </c>
      <c r="B453" s="14">
        <v>337</v>
      </c>
      <c r="C453" s="6" t="s">
        <v>719</v>
      </c>
      <c r="D453" s="14">
        <v>13.2</v>
      </c>
      <c r="E453" s="14">
        <v>1</v>
      </c>
      <c r="F453" s="35"/>
    </row>
    <row r="454" spans="1:6" ht="15" x14ac:dyDescent="0.2">
      <c r="A454" s="15">
        <v>445</v>
      </c>
      <c r="B454" s="14">
        <v>328</v>
      </c>
      <c r="C454" s="6" t="s">
        <v>720</v>
      </c>
      <c r="D454" s="14">
        <v>33</v>
      </c>
      <c r="E454" s="14">
        <v>1</v>
      </c>
      <c r="F454" s="35"/>
    </row>
    <row r="455" spans="1:6" ht="15" x14ac:dyDescent="0.2">
      <c r="A455" s="15">
        <v>446</v>
      </c>
      <c r="B455" s="14">
        <v>332</v>
      </c>
      <c r="C455" s="6" t="s">
        <v>721</v>
      </c>
      <c r="D455" s="14">
        <v>33</v>
      </c>
      <c r="E455" s="14">
        <v>1</v>
      </c>
      <c r="F455" s="35"/>
    </row>
    <row r="456" spans="1:6" ht="15" x14ac:dyDescent="0.2">
      <c r="A456" s="15">
        <v>447</v>
      </c>
      <c r="B456" s="14">
        <v>356</v>
      </c>
      <c r="C456" s="6" t="s">
        <v>722</v>
      </c>
      <c r="D456" s="14">
        <v>13.2</v>
      </c>
      <c r="E456" s="14">
        <v>1</v>
      </c>
      <c r="F456" s="35"/>
    </row>
    <row r="457" spans="1:6" ht="15" x14ac:dyDescent="0.2">
      <c r="A457" s="15">
        <v>448</v>
      </c>
      <c r="B457" s="14">
        <v>350</v>
      </c>
      <c r="C457" s="6" t="s">
        <v>723</v>
      </c>
      <c r="D457" s="14">
        <v>13.2</v>
      </c>
      <c r="E457" s="14">
        <v>1</v>
      </c>
      <c r="F457" s="35"/>
    </row>
    <row r="458" spans="1:6" ht="15" x14ac:dyDescent="0.2">
      <c r="A458" s="15">
        <v>449</v>
      </c>
      <c r="B458" s="14">
        <v>352</v>
      </c>
      <c r="C458" s="6" t="s">
        <v>724</v>
      </c>
      <c r="D458" s="14">
        <v>13.2</v>
      </c>
      <c r="E458" s="14">
        <v>1</v>
      </c>
      <c r="F458" s="35"/>
    </row>
    <row r="459" spans="1:6" ht="15" x14ac:dyDescent="0.2">
      <c r="A459" s="15">
        <v>450</v>
      </c>
      <c r="B459" s="14">
        <v>359</v>
      </c>
      <c r="C459" s="6" t="s">
        <v>725</v>
      </c>
      <c r="D459" s="14">
        <v>13.2</v>
      </c>
      <c r="E459" s="14">
        <v>1</v>
      </c>
      <c r="F459" s="35"/>
    </row>
    <row r="460" spans="1:6" ht="15" x14ac:dyDescent="0.2">
      <c r="A460" s="15">
        <v>451</v>
      </c>
      <c r="B460" s="14">
        <v>364</v>
      </c>
      <c r="C460" s="6" t="s">
        <v>726</v>
      </c>
      <c r="D460" s="14">
        <v>13.2</v>
      </c>
      <c r="E460" s="14">
        <v>1</v>
      </c>
      <c r="F460" s="35"/>
    </row>
    <row r="461" spans="1:6" ht="15" x14ac:dyDescent="0.2">
      <c r="A461" s="15">
        <v>452</v>
      </c>
      <c r="B461" s="14">
        <v>423</v>
      </c>
      <c r="C461" s="6" t="s">
        <v>727</v>
      </c>
      <c r="D461" s="14">
        <v>13.2</v>
      </c>
      <c r="E461" s="14">
        <v>1</v>
      </c>
      <c r="F461" s="35"/>
    </row>
    <row r="462" spans="1:6" ht="15" x14ac:dyDescent="0.2">
      <c r="A462" s="15">
        <v>453</v>
      </c>
      <c r="B462" s="14">
        <v>430</v>
      </c>
      <c r="C462" s="6" t="s">
        <v>728</v>
      </c>
      <c r="D462" s="14">
        <v>13.2</v>
      </c>
      <c r="E462" s="14">
        <v>1</v>
      </c>
      <c r="F462" s="35"/>
    </row>
    <row r="463" spans="1:6" ht="15" x14ac:dyDescent="0.2">
      <c r="A463" s="15">
        <v>454</v>
      </c>
      <c r="B463" s="14">
        <v>427</v>
      </c>
      <c r="C463" s="6" t="s">
        <v>729</v>
      </c>
      <c r="D463" s="14">
        <v>13.2</v>
      </c>
      <c r="E463" s="14">
        <v>1</v>
      </c>
      <c r="F463" s="35"/>
    </row>
    <row r="464" spans="1:6" ht="15" x14ac:dyDescent="0.2">
      <c r="A464" s="15">
        <v>455</v>
      </c>
      <c r="B464" s="14">
        <v>419</v>
      </c>
      <c r="C464" s="6" t="s">
        <v>730</v>
      </c>
      <c r="D464" s="14">
        <v>33</v>
      </c>
      <c r="E464" s="14">
        <v>1</v>
      </c>
      <c r="F464" s="35"/>
    </row>
    <row r="465" spans="1:6" ht="15" x14ac:dyDescent="0.2">
      <c r="A465" s="15">
        <v>456</v>
      </c>
      <c r="B465" s="14">
        <v>415</v>
      </c>
      <c r="C465" s="6" t="s">
        <v>731</v>
      </c>
      <c r="D465" s="14">
        <v>33</v>
      </c>
      <c r="E465" s="14">
        <v>1</v>
      </c>
      <c r="F465" s="35"/>
    </row>
    <row r="466" spans="1:6" ht="15" x14ac:dyDescent="0.2">
      <c r="A466" s="15">
        <v>457</v>
      </c>
      <c r="B466" s="14">
        <v>464</v>
      </c>
      <c r="C466" s="6" t="s">
        <v>732</v>
      </c>
      <c r="D466" s="14">
        <v>13.2</v>
      </c>
      <c r="E466" s="14">
        <v>1</v>
      </c>
      <c r="F466" s="35"/>
    </row>
    <row r="467" spans="1:6" ht="15" x14ac:dyDescent="0.2">
      <c r="A467" s="15">
        <v>458</v>
      </c>
      <c r="B467" s="14">
        <v>470</v>
      </c>
      <c r="C467" s="6" t="s">
        <v>733</v>
      </c>
      <c r="D467" s="14">
        <v>13.2</v>
      </c>
      <c r="E467" s="14">
        <v>1</v>
      </c>
      <c r="F467" s="35"/>
    </row>
    <row r="468" spans="1:6" ht="15" x14ac:dyDescent="0.2">
      <c r="A468" s="15">
        <v>459</v>
      </c>
      <c r="B468" s="14">
        <v>456</v>
      </c>
      <c r="C468" s="6" t="s">
        <v>734</v>
      </c>
      <c r="D468" s="14">
        <v>66</v>
      </c>
      <c r="E468" s="14">
        <v>1</v>
      </c>
      <c r="F468" s="35"/>
    </row>
    <row r="469" spans="1:6" ht="15" x14ac:dyDescent="0.2">
      <c r="A469" s="15">
        <v>460</v>
      </c>
      <c r="B469" s="14">
        <v>513</v>
      </c>
      <c r="C469" s="6" t="s">
        <v>735</v>
      </c>
      <c r="D469" s="14">
        <v>13.2</v>
      </c>
      <c r="E469" s="14">
        <v>1</v>
      </c>
      <c r="F469" s="35"/>
    </row>
    <row r="470" spans="1:6" ht="15" x14ac:dyDescent="0.2">
      <c r="A470" s="15">
        <v>461</v>
      </c>
      <c r="B470" s="14">
        <v>512</v>
      </c>
      <c r="C470" s="6" t="s">
        <v>736</v>
      </c>
      <c r="D470" s="14">
        <v>13.2</v>
      </c>
      <c r="E470" s="14">
        <v>1</v>
      </c>
      <c r="F470" s="35"/>
    </row>
    <row r="471" spans="1:6" ht="15" x14ac:dyDescent="0.2">
      <c r="A471" s="15">
        <v>462</v>
      </c>
      <c r="B471" s="14">
        <v>507</v>
      </c>
      <c r="C471" s="6" t="s">
        <v>737</v>
      </c>
      <c r="D471" s="14">
        <v>13.2</v>
      </c>
      <c r="E471" s="14">
        <v>1</v>
      </c>
      <c r="F471" s="35"/>
    </row>
    <row r="472" spans="1:6" ht="15" x14ac:dyDescent="0.2">
      <c r="A472" s="15">
        <v>463</v>
      </c>
      <c r="B472" s="14">
        <v>506</v>
      </c>
      <c r="C472" s="6" t="s">
        <v>738</v>
      </c>
      <c r="D472" s="14">
        <v>13.2</v>
      </c>
      <c r="E472" s="14">
        <v>1</v>
      </c>
      <c r="F472" s="35"/>
    </row>
    <row r="473" spans="1:6" ht="15" x14ac:dyDescent="0.2">
      <c r="A473" s="15">
        <v>464</v>
      </c>
      <c r="B473" s="14">
        <v>502</v>
      </c>
      <c r="C473" s="6" t="s">
        <v>739</v>
      </c>
      <c r="D473" s="14">
        <v>13.2</v>
      </c>
      <c r="E473" s="14">
        <v>1</v>
      </c>
      <c r="F473" s="35"/>
    </row>
    <row r="474" spans="1:6" ht="15" x14ac:dyDescent="0.2">
      <c r="A474" s="15">
        <v>465</v>
      </c>
      <c r="B474" s="14">
        <v>493</v>
      </c>
      <c r="C474" s="6" t="s">
        <v>740</v>
      </c>
      <c r="D474" s="14">
        <v>13.2</v>
      </c>
      <c r="E474" s="14">
        <v>1</v>
      </c>
      <c r="F474" s="35"/>
    </row>
    <row r="475" spans="1:6" ht="15" x14ac:dyDescent="0.2">
      <c r="A475" s="15">
        <v>466</v>
      </c>
      <c r="B475" s="14">
        <v>487</v>
      </c>
      <c r="C475" s="6" t="s">
        <v>741</v>
      </c>
      <c r="D475" s="14">
        <v>13.2</v>
      </c>
      <c r="E475" s="14">
        <v>1</v>
      </c>
      <c r="F475" s="35"/>
    </row>
    <row r="476" spans="1:6" ht="15" x14ac:dyDescent="0.2">
      <c r="A476" s="15">
        <v>467</v>
      </c>
      <c r="B476" s="14">
        <v>490</v>
      </c>
      <c r="C476" s="6" t="s">
        <v>742</v>
      </c>
      <c r="D476" s="14">
        <v>13.2</v>
      </c>
      <c r="E476" s="14">
        <v>1</v>
      </c>
      <c r="F476" s="35"/>
    </row>
    <row r="477" spans="1:6" ht="15" x14ac:dyDescent="0.2">
      <c r="A477" s="15">
        <v>468</v>
      </c>
      <c r="B477" s="14">
        <v>362</v>
      </c>
      <c r="C477" s="6" t="s">
        <v>743</v>
      </c>
      <c r="D477" s="14">
        <v>33</v>
      </c>
      <c r="E477" s="14">
        <v>1</v>
      </c>
      <c r="F477" s="35"/>
    </row>
    <row r="478" spans="1:6" ht="15" x14ac:dyDescent="0.2">
      <c r="A478" s="15">
        <v>469</v>
      </c>
      <c r="B478" s="14">
        <v>361</v>
      </c>
      <c r="C478" s="6" t="s">
        <v>744</v>
      </c>
      <c r="D478" s="14">
        <v>33</v>
      </c>
      <c r="E478" s="14">
        <v>1</v>
      </c>
      <c r="F478" s="35"/>
    </row>
    <row r="479" spans="1:6" ht="15" x14ac:dyDescent="0.2">
      <c r="A479" s="15">
        <v>470</v>
      </c>
      <c r="B479" s="14">
        <v>371</v>
      </c>
      <c r="C479" s="6" t="s">
        <v>745</v>
      </c>
      <c r="D479" s="14">
        <v>13.2</v>
      </c>
      <c r="E479" s="14">
        <v>1</v>
      </c>
      <c r="F479" s="35"/>
    </row>
    <row r="480" spans="1:6" ht="15" x14ac:dyDescent="0.2">
      <c r="A480" s="15">
        <v>471</v>
      </c>
      <c r="B480" s="14">
        <v>375</v>
      </c>
      <c r="C480" s="6" t="s">
        <v>746</v>
      </c>
      <c r="D480" s="14">
        <v>33</v>
      </c>
      <c r="E480" s="14">
        <v>1</v>
      </c>
      <c r="F480" s="35"/>
    </row>
    <row r="481" spans="1:6" ht="15" x14ac:dyDescent="0.2">
      <c r="A481" s="15">
        <v>472</v>
      </c>
      <c r="B481" s="14">
        <v>390</v>
      </c>
      <c r="C481" s="6" t="s">
        <v>747</v>
      </c>
      <c r="D481" s="14">
        <v>13.2</v>
      </c>
      <c r="E481" s="14">
        <v>1</v>
      </c>
      <c r="F481" s="35"/>
    </row>
    <row r="482" spans="1:6" ht="15" x14ac:dyDescent="0.2">
      <c r="A482" s="15">
        <v>473</v>
      </c>
      <c r="B482" s="14">
        <v>388</v>
      </c>
      <c r="C482" s="6" t="s">
        <v>748</v>
      </c>
      <c r="D482" s="14">
        <v>33</v>
      </c>
      <c r="E482" s="14">
        <v>1</v>
      </c>
      <c r="F482" s="35"/>
    </row>
    <row r="483" spans="1:6" ht="15" x14ac:dyDescent="0.2">
      <c r="A483" s="15">
        <v>474</v>
      </c>
      <c r="B483" s="14">
        <v>387</v>
      </c>
      <c r="C483" s="6" t="s">
        <v>749</v>
      </c>
      <c r="D483" s="14">
        <v>33</v>
      </c>
      <c r="E483" s="14">
        <v>1</v>
      </c>
      <c r="F483" s="35"/>
    </row>
    <row r="484" spans="1:6" ht="15" x14ac:dyDescent="0.2">
      <c r="A484" s="15">
        <v>475</v>
      </c>
      <c r="B484" s="14">
        <v>410</v>
      </c>
      <c r="C484" s="6" t="s">
        <v>750</v>
      </c>
      <c r="D484" s="14">
        <v>13.2</v>
      </c>
      <c r="E484" s="14">
        <v>1</v>
      </c>
      <c r="F484" s="35"/>
    </row>
    <row r="485" spans="1:6" ht="15" x14ac:dyDescent="0.2">
      <c r="A485" s="15">
        <v>476</v>
      </c>
      <c r="B485" s="14">
        <v>404</v>
      </c>
      <c r="C485" s="6" t="s">
        <v>751</v>
      </c>
      <c r="D485" s="14">
        <v>13.2</v>
      </c>
      <c r="E485" s="14">
        <v>1</v>
      </c>
      <c r="F485" s="35"/>
    </row>
    <row r="486" spans="1:6" ht="15" x14ac:dyDescent="0.2">
      <c r="A486" s="15">
        <v>477</v>
      </c>
      <c r="B486" s="14">
        <v>399</v>
      </c>
      <c r="C486" s="6" t="s">
        <v>752</v>
      </c>
      <c r="D486" s="14">
        <v>33</v>
      </c>
      <c r="E486" s="14">
        <v>1</v>
      </c>
      <c r="F486" s="35"/>
    </row>
    <row r="487" spans="1:6" ht="15" x14ac:dyDescent="0.2">
      <c r="A487" s="15">
        <v>478</v>
      </c>
      <c r="B487" s="14">
        <v>436</v>
      </c>
      <c r="C487" s="6" t="s">
        <v>753</v>
      </c>
      <c r="D487" s="14">
        <v>13.2</v>
      </c>
      <c r="E487" s="14">
        <v>1</v>
      </c>
      <c r="F487" s="35"/>
    </row>
    <row r="488" spans="1:6" ht="15" x14ac:dyDescent="0.2">
      <c r="A488" s="15">
        <v>479</v>
      </c>
      <c r="B488" s="14">
        <v>434</v>
      </c>
      <c r="C488" s="6" t="s">
        <v>754</v>
      </c>
      <c r="D488" s="14">
        <v>13.2</v>
      </c>
      <c r="E488" s="14">
        <v>1</v>
      </c>
      <c r="F488" s="35"/>
    </row>
    <row r="489" spans="1:6" ht="15" x14ac:dyDescent="0.2">
      <c r="A489" s="15">
        <v>480</v>
      </c>
      <c r="B489" s="14">
        <v>441</v>
      </c>
      <c r="C489" s="6" t="s">
        <v>755</v>
      </c>
      <c r="D489" s="14">
        <v>13.2</v>
      </c>
      <c r="E489" s="14">
        <v>1</v>
      </c>
      <c r="F489" s="35"/>
    </row>
    <row r="490" spans="1:6" ht="15" x14ac:dyDescent="0.2">
      <c r="A490" s="15">
        <v>481</v>
      </c>
      <c r="B490" s="14">
        <v>445</v>
      </c>
      <c r="C490" s="6" t="s">
        <v>756</v>
      </c>
      <c r="D490" s="14">
        <v>33</v>
      </c>
      <c r="E490" s="14">
        <v>1</v>
      </c>
      <c r="F490" s="35"/>
    </row>
    <row r="491" spans="1:6" ht="15" x14ac:dyDescent="0.2">
      <c r="A491" s="15">
        <v>482</v>
      </c>
      <c r="B491" s="14">
        <v>447</v>
      </c>
      <c r="C491" s="6" t="s">
        <v>757</v>
      </c>
      <c r="D491" s="14">
        <v>33</v>
      </c>
      <c r="E491" s="14">
        <v>1</v>
      </c>
      <c r="F491" s="35"/>
    </row>
    <row r="492" spans="1:6" ht="15" x14ac:dyDescent="0.2">
      <c r="A492" s="15">
        <v>483</v>
      </c>
      <c r="B492" s="14">
        <v>485</v>
      </c>
      <c r="C492" s="6" t="s">
        <v>758</v>
      </c>
      <c r="D492" s="14">
        <v>33</v>
      </c>
      <c r="E492" s="14">
        <v>1</v>
      </c>
      <c r="F492" s="35"/>
    </row>
    <row r="493" spans="1:6" ht="15" x14ac:dyDescent="0.2">
      <c r="A493" s="15">
        <v>484</v>
      </c>
      <c r="B493" s="14">
        <v>474</v>
      </c>
      <c r="C493" s="6" t="s">
        <v>759</v>
      </c>
      <c r="D493" s="14">
        <v>33</v>
      </c>
      <c r="E493" s="14">
        <v>1</v>
      </c>
      <c r="F493" s="35"/>
    </row>
    <row r="494" spans="1:6" ht="15" x14ac:dyDescent="0.2">
      <c r="A494" s="15">
        <v>485</v>
      </c>
      <c r="B494" s="14">
        <v>480</v>
      </c>
      <c r="C494" s="6" t="s">
        <v>760</v>
      </c>
      <c r="D494" s="14">
        <v>13.2</v>
      </c>
      <c r="E494" s="14">
        <v>1</v>
      </c>
      <c r="F494" s="35"/>
    </row>
    <row r="495" spans="1:6" ht="15" x14ac:dyDescent="0.2">
      <c r="A495" s="15">
        <v>486</v>
      </c>
      <c r="B495" s="14">
        <v>475</v>
      </c>
      <c r="C495" s="6" t="s">
        <v>761</v>
      </c>
      <c r="D495" s="14">
        <v>33</v>
      </c>
      <c r="E495" s="14">
        <v>1</v>
      </c>
      <c r="F495" s="35"/>
    </row>
    <row r="496" spans="1:6" ht="15" x14ac:dyDescent="0.2">
      <c r="A496" s="15">
        <v>487</v>
      </c>
      <c r="B496" s="14">
        <v>515</v>
      </c>
      <c r="C496" s="6" t="s">
        <v>762</v>
      </c>
      <c r="D496" s="14">
        <v>33</v>
      </c>
      <c r="E496" s="14">
        <v>1</v>
      </c>
      <c r="F496" s="35"/>
    </row>
    <row r="497" spans="1:6" ht="15" x14ac:dyDescent="0.2">
      <c r="A497" s="15">
        <v>488</v>
      </c>
      <c r="B497" s="14">
        <v>519</v>
      </c>
      <c r="C497" s="6" t="s">
        <v>763</v>
      </c>
      <c r="D497" s="14">
        <v>33</v>
      </c>
      <c r="E497" s="14">
        <v>1</v>
      </c>
      <c r="F497" s="35"/>
    </row>
    <row r="498" spans="1:6" ht="15" x14ac:dyDescent="0.2">
      <c r="A498" s="15">
        <v>489</v>
      </c>
      <c r="B498" s="14">
        <v>517</v>
      </c>
      <c r="C498" s="6" t="s">
        <v>764</v>
      </c>
      <c r="D498" s="14">
        <v>33</v>
      </c>
      <c r="E498" s="14">
        <v>1</v>
      </c>
      <c r="F498" s="35"/>
    </row>
    <row r="499" spans="1:6" ht="15" x14ac:dyDescent="0.2">
      <c r="A499" s="15">
        <v>490</v>
      </c>
      <c r="B499" s="14">
        <v>695</v>
      </c>
      <c r="C499" s="6" t="s">
        <v>765</v>
      </c>
      <c r="D499" s="14">
        <v>13.2</v>
      </c>
      <c r="E499" s="14">
        <v>1</v>
      </c>
      <c r="F499" s="35"/>
    </row>
    <row r="500" spans="1:6" ht="15" x14ac:dyDescent="0.2">
      <c r="A500" s="15">
        <v>491</v>
      </c>
      <c r="B500" s="14">
        <v>514</v>
      </c>
      <c r="C500" s="6" t="s">
        <v>766</v>
      </c>
      <c r="D500" s="14">
        <v>13.2</v>
      </c>
      <c r="E500" s="14">
        <v>1</v>
      </c>
      <c r="F500" s="35"/>
    </row>
    <row r="501" spans="1:6" ht="15" x14ac:dyDescent="0.2">
      <c r="A501" s="15">
        <v>492</v>
      </c>
      <c r="B501" s="14">
        <v>520</v>
      </c>
      <c r="C501" s="6" t="s">
        <v>767</v>
      </c>
      <c r="D501" s="14">
        <v>13.2</v>
      </c>
      <c r="E501" s="14">
        <v>1</v>
      </c>
      <c r="F501" s="35"/>
    </row>
    <row r="502" spans="1:6" ht="15" x14ac:dyDescent="0.2">
      <c r="A502" s="15">
        <v>493</v>
      </c>
      <c r="B502" s="14">
        <v>522</v>
      </c>
      <c r="C502" s="6" t="s">
        <v>768</v>
      </c>
      <c r="D502" s="14">
        <v>13.2</v>
      </c>
      <c r="E502" s="14">
        <v>1</v>
      </c>
      <c r="F502" s="35"/>
    </row>
    <row r="503" spans="1:6" ht="15" x14ac:dyDescent="0.2">
      <c r="A503" s="15">
        <v>494</v>
      </c>
      <c r="B503" s="14">
        <v>432</v>
      </c>
      <c r="C503" s="6" t="s">
        <v>769</v>
      </c>
      <c r="D503" s="14">
        <v>33</v>
      </c>
      <c r="E503" s="14">
        <v>1</v>
      </c>
      <c r="F503" s="35"/>
    </row>
    <row r="504" spans="1:6" ht="15" x14ac:dyDescent="0.2">
      <c r="A504" s="15">
        <v>495</v>
      </c>
      <c r="B504" s="14">
        <v>435</v>
      </c>
      <c r="C504" s="6" t="s">
        <v>770</v>
      </c>
      <c r="D504" s="14">
        <v>13.2</v>
      </c>
      <c r="E504" s="14">
        <v>1</v>
      </c>
      <c r="F504" s="35"/>
    </row>
    <row r="505" spans="1:6" ht="15" x14ac:dyDescent="0.2">
      <c r="A505" s="15">
        <v>496</v>
      </c>
      <c r="B505" s="14">
        <v>438</v>
      </c>
      <c r="C505" s="6" t="s">
        <v>771</v>
      </c>
      <c r="D505" s="14">
        <v>33</v>
      </c>
      <c r="E505" s="14">
        <v>1</v>
      </c>
      <c r="F505" s="35"/>
    </row>
    <row r="506" spans="1:6" ht="15" x14ac:dyDescent="0.2">
      <c r="A506" s="15">
        <v>497</v>
      </c>
      <c r="B506" s="14">
        <v>440</v>
      </c>
      <c r="C506" s="6" t="s">
        <v>772</v>
      </c>
      <c r="D506" s="14">
        <v>13.2</v>
      </c>
      <c r="E506" s="14">
        <v>1</v>
      </c>
      <c r="F506" s="35"/>
    </row>
    <row r="507" spans="1:6" ht="15" x14ac:dyDescent="0.2">
      <c r="A507" s="15">
        <v>498</v>
      </c>
      <c r="B507" s="14">
        <v>443</v>
      </c>
      <c r="C507" s="6" t="s">
        <v>773</v>
      </c>
      <c r="D507" s="14">
        <v>132</v>
      </c>
      <c r="E507" s="14">
        <v>1</v>
      </c>
      <c r="F507" s="35"/>
    </row>
    <row r="508" spans="1:6" ht="15" x14ac:dyDescent="0.2">
      <c r="A508" s="15">
        <v>499</v>
      </c>
      <c r="B508" s="14">
        <v>446</v>
      </c>
      <c r="C508" s="6" t="s">
        <v>774</v>
      </c>
      <c r="D508" s="14">
        <v>13.2</v>
      </c>
      <c r="E508" s="14">
        <v>1</v>
      </c>
      <c r="F508" s="35"/>
    </row>
    <row r="509" spans="1:6" ht="15" x14ac:dyDescent="0.2">
      <c r="A509" s="15">
        <v>500</v>
      </c>
      <c r="B509" s="14">
        <v>448</v>
      </c>
      <c r="C509" s="6" t="s">
        <v>775</v>
      </c>
      <c r="D509" s="14">
        <v>33</v>
      </c>
      <c r="E509" s="14">
        <v>1</v>
      </c>
      <c r="F509" s="35"/>
    </row>
    <row r="510" spans="1:6" ht="15" x14ac:dyDescent="0.2">
      <c r="A510" s="15">
        <v>501</v>
      </c>
      <c r="B510" s="14">
        <v>461</v>
      </c>
      <c r="C510" s="6" t="s">
        <v>776</v>
      </c>
      <c r="D510" s="14">
        <v>13.2</v>
      </c>
      <c r="E510" s="14">
        <v>1</v>
      </c>
      <c r="F510" s="35"/>
    </row>
    <row r="511" spans="1:6" ht="15" x14ac:dyDescent="0.2">
      <c r="A511" s="15">
        <v>502</v>
      </c>
      <c r="B511" s="14">
        <v>466</v>
      </c>
      <c r="C511" s="6" t="s">
        <v>777</v>
      </c>
      <c r="D511" s="14">
        <v>13.2</v>
      </c>
      <c r="E511" s="14">
        <v>1</v>
      </c>
      <c r="F511" s="35"/>
    </row>
    <row r="512" spans="1:6" ht="15" x14ac:dyDescent="0.2">
      <c r="A512" s="15">
        <v>503</v>
      </c>
      <c r="B512" s="14">
        <v>469</v>
      </c>
      <c r="C512" s="6" t="s">
        <v>778</v>
      </c>
      <c r="D512" s="14">
        <v>13.2</v>
      </c>
      <c r="E512" s="14">
        <v>1</v>
      </c>
      <c r="F512" s="35"/>
    </row>
    <row r="513" spans="1:6" ht="15" x14ac:dyDescent="0.2">
      <c r="A513" s="15">
        <v>504</v>
      </c>
      <c r="B513" s="14">
        <v>472</v>
      </c>
      <c r="C513" s="6" t="s">
        <v>779</v>
      </c>
      <c r="D513" s="14">
        <v>33</v>
      </c>
      <c r="E513" s="14">
        <v>1</v>
      </c>
      <c r="F513" s="35"/>
    </row>
    <row r="514" spans="1:6" ht="15" x14ac:dyDescent="0.2">
      <c r="A514" s="15">
        <v>505</v>
      </c>
      <c r="B514" s="14">
        <v>477</v>
      </c>
      <c r="C514" s="6" t="s">
        <v>780</v>
      </c>
      <c r="D514" s="14">
        <v>13.2</v>
      </c>
      <c r="E514" s="14">
        <v>1</v>
      </c>
      <c r="F514" s="35"/>
    </row>
    <row r="515" spans="1:6" ht="15" x14ac:dyDescent="0.2">
      <c r="A515" s="15">
        <v>506</v>
      </c>
      <c r="B515" s="14">
        <v>483</v>
      </c>
      <c r="C515" s="6" t="s">
        <v>781</v>
      </c>
      <c r="D515" s="14">
        <v>13.2</v>
      </c>
      <c r="E515" s="14">
        <v>1</v>
      </c>
      <c r="F515" s="35"/>
    </row>
    <row r="516" spans="1:6" ht="15" x14ac:dyDescent="0.2">
      <c r="A516" s="15">
        <v>507</v>
      </c>
      <c r="B516" s="14">
        <v>498</v>
      </c>
      <c r="C516" s="6" t="s">
        <v>782</v>
      </c>
      <c r="D516" s="14">
        <v>13.2</v>
      </c>
      <c r="E516" s="14">
        <v>1</v>
      </c>
      <c r="F516" s="35"/>
    </row>
    <row r="517" spans="1:6" ht="15" x14ac:dyDescent="0.2">
      <c r="A517" s="15">
        <v>508</v>
      </c>
      <c r="B517" s="14">
        <v>501</v>
      </c>
      <c r="C517" s="6" t="s">
        <v>783</v>
      </c>
      <c r="D517" s="14">
        <v>13.2</v>
      </c>
      <c r="E517" s="14">
        <v>1</v>
      </c>
      <c r="F517" s="35"/>
    </row>
    <row r="518" spans="1:6" ht="15" x14ac:dyDescent="0.2">
      <c r="A518" s="15">
        <v>509</v>
      </c>
      <c r="B518" s="14">
        <v>509</v>
      </c>
      <c r="C518" s="6" t="s">
        <v>784</v>
      </c>
      <c r="D518" s="14">
        <v>13.2</v>
      </c>
      <c r="E518" s="14">
        <v>1</v>
      </c>
      <c r="F518" s="35"/>
    </row>
    <row r="519" spans="1:6" ht="15" x14ac:dyDescent="0.2">
      <c r="A519" s="15">
        <v>510</v>
      </c>
      <c r="B519" s="14">
        <v>353</v>
      </c>
      <c r="C519" s="6" t="s">
        <v>785</v>
      </c>
      <c r="D519" s="14">
        <v>13.2</v>
      </c>
      <c r="E519" s="14">
        <v>1</v>
      </c>
      <c r="F519" s="35"/>
    </row>
    <row r="520" spans="1:6" ht="15" x14ac:dyDescent="0.2">
      <c r="A520" s="15">
        <v>511</v>
      </c>
      <c r="B520" s="14">
        <v>355</v>
      </c>
      <c r="C520" s="6" t="s">
        <v>786</v>
      </c>
      <c r="D520" s="14">
        <v>13.2</v>
      </c>
      <c r="E520" s="14">
        <v>1</v>
      </c>
      <c r="F520" s="35"/>
    </row>
    <row r="521" spans="1:6" ht="15" x14ac:dyDescent="0.2">
      <c r="A521" s="15">
        <v>512</v>
      </c>
      <c r="B521" s="14">
        <v>358</v>
      </c>
      <c r="C521" s="6" t="s">
        <v>787</v>
      </c>
      <c r="D521" s="14">
        <v>13.2</v>
      </c>
      <c r="E521" s="14">
        <v>1</v>
      </c>
      <c r="F521" s="35"/>
    </row>
    <row r="522" spans="1:6" ht="15" x14ac:dyDescent="0.2">
      <c r="A522" s="15">
        <v>513</v>
      </c>
      <c r="B522" s="14">
        <v>366</v>
      </c>
      <c r="C522" s="6" t="s">
        <v>788</v>
      </c>
      <c r="D522" s="14">
        <v>13.2</v>
      </c>
      <c r="E522" s="14">
        <v>1</v>
      </c>
      <c r="F522" s="35"/>
    </row>
    <row r="523" spans="1:6" ht="15" x14ac:dyDescent="0.2">
      <c r="A523" s="15">
        <v>514</v>
      </c>
      <c r="B523" s="14">
        <v>372</v>
      </c>
      <c r="C523" s="6" t="s">
        <v>789</v>
      </c>
      <c r="D523" s="14">
        <v>33</v>
      </c>
      <c r="E523" s="14">
        <v>1</v>
      </c>
      <c r="F523" s="35"/>
    </row>
    <row r="524" spans="1:6" ht="15" x14ac:dyDescent="0.2">
      <c r="A524" s="15">
        <v>515</v>
      </c>
      <c r="B524" s="14">
        <v>374</v>
      </c>
      <c r="C524" s="6" t="s">
        <v>790</v>
      </c>
      <c r="D524" s="14">
        <v>13.2</v>
      </c>
      <c r="E524" s="14">
        <v>1</v>
      </c>
      <c r="F524" s="35"/>
    </row>
    <row r="525" spans="1:6" ht="15" x14ac:dyDescent="0.2">
      <c r="A525" s="15">
        <v>516</v>
      </c>
      <c r="B525" s="14">
        <v>392</v>
      </c>
      <c r="C525" s="6" t="s">
        <v>791</v>
      </c>
      <c r="D525" s="14">
        <v>13.2</v>
      </c>
      <c r="E525" s="14">
        <v>1</v>
      </c>
      <c r="F525" s="35"/>
    </row>
    <row r="526" spans="1:6" ht="15" x14ac:dyDescent="0.2">
      <c r="A526" s="15">
        <v>517</v>
      </c>
      <c r="B526" s="14">
        <v>395</v>
      </c>
      <c r="C526" s="6" t="s">
        <v>792</v>
      </c>
      <c r="D526" s="14">
        <v>13.2</v>
      </c>
      <c r="E526" s="14">
        <v>1</v>
      </c>
      <c r="F526" s="35"/>
    </row>
    <row r="527" spans="1:6" ht="15" x14ac:dyDescent="0.2">
      <c r="A527" s="15">
        <v>518</v>
      </c>
      <c r="B527" s="14">
        <v>398</v>
      </c>
      <c r="C527" s="6" t="s">
        <v>793</v>
      </c>
      <c r="D527" s="14">
        <v>33</v>
      </c>
      <c r="E527" s="14">
        <v>1</v>
      </c>
      <c r="F527" s="35"/>
    </row>
    <row r="528" spans="1:6" ht="15" x14ac:dyDescent="0.2">
      <c r="A528" s="15">
        <v>519</v>
      </c>
      <c r="B528" s="14">
        <v>401</v>
      </c>
      <c r="C528" s="6" t="s">
        <v>794</v>
      </c>
      <c r="D528" s="14">
        <v>13.2</v>
      </c>
      <c r="E528" s="14">
        <v>1</v>
      </c>
      <c r="F528" s="35"/>
    </row>
    <row r="529" spans="1:6" ht="15" x14ac:dyDescent="0.2">
      <c r="A529" s="15">
        <v>520</v>
      </c>
      <c r="B529" s="14">
        <v>403</v>
      </c>
      <c r="C529" s="6" t="s">
        <v>795</v>
      </c>
      <c r="D529" s="14">
        <v>13.2</v>
      </c>
      <c r="E529" s="14">
        <v>1</v>
      </c>
      <c r="F529" s="35"/>
    </row>
    <row r="530" spans="1:6" ht="15" x14ac:dyDescent="0.2">
      <c r="A530" s="15">
        <v>521</v>
      </c>
      <c r="B530" s="14">
        <v>406</v>
      </c>
      <c r="C530" s="6" t="s">
        <v>796</v>
      </c>
      <c r="D530" s="14">
        <v>13.2</v>
      </c>
      <c r="E530" s="14">
        <v>1</v>
      </c>
      <c r="F530" s="35"/>
    </row>
    <row r="531" spans="1:6" ht="15" x14ac:dyDescent="0.2">
      <c r="A531" s="15">
        <v>522</v>
      </c>
      <c r="B531" s="14">
        <v>409</v>
      </c>
      <c r="C531" s="6" t="s">
        <v>797</v>
      </c>
      <c r="D531" s="14">
        <v>13.2</v>
      </c>
      <c r="E531" s="14">
        <v>1</v>
      </c>
      <c r="F531" s="35"/>
    </row>
    <row r="532" spans="1:6" ht="15" x14ac:dyDescent="0.2">
      <c r="A532" s="15">
        <v>523</v>
      </c>
      <c r="B532" s="14">
        <v>411</v>
      </c>
      <c r="C532" s="6" t="s">
        <v>798</v>
      </c>
      <c r="D532" s="14">
        <v>13.2</v>
      </c>
      <c r="E532" s="14">
        <v>1</v>
      </c>
      <c r="F532" s="35"/>
    </row>
    <row r="533" spans="1:6" ht="15" x14ac:dyDescent="0.2">
      <c r="A533" s="15">
        <v>524</v>
      </c>
      <c r="B533" s="14">
        <v>424</v>
      </c>
      <c r="C533" s="6" t="s">
        <v>799</v>
      </c>
      <c r="D533" s="14">
        <v>13.2</v>
      </c>
      <c r="E533" s="14">
        <v>1</v>
      </c>
      <c r="F533" s="35"/>
    </row>
    <row r="534" spans="1:6" ht="15" x14ac:dyDescent="0.2">
      <c r="A534" s="15">
        <v>525</v>
      </c>
      <c r="B534" s="14">
        <v>429</v>
      </c>
      <c r="C534" s="6" t="s">
        <v>800</v>
      </c>
      <c r="D534" s="14">
        <v>13.2</v>
      </c>
      <c r="E534" s="14">
        <v>1</v>
      </c>
      <c r="F534" s="35"/>
    </row>
    <row r="535" spans="1:6" ht="15" x14ac:dyDescent="0.2">
      <c r="A535" s="15">
        <v>526</v>
      </c>
      <c r="B535" s="14">
        <v>317</v>
      </c>
      <c r="C535" s="6" t="s">
        <v>801</v>
      </c>
      <c r="D535" s="14">
        <v>13.2</v>
      </c>
      <c r="E535" s="14">
        <v>1</v>
      </c>
      <c r="F535" s="35"/>
    </row>
    <row r="536" spans="1:6" ht="15" x14ac:dyDescent="0.2">
      <c r="A536" s="15">
        <v>527</v>
      </c>
      <c r="B536" s="14">
        <v>319</v>
      </c>
      <c r="C536" s="6" t="s">
        <v>802</v>
      </c>
      <c r="D536" s="14">
        <v>13.2</v>
      </c>
      <c r="E536" s="14">
        <v>1</v>
      </c>
      <c r="F536" s="35"/>
    </row>
    <row r="537" spans="1:6" ht="15" x14ac:dyDescent="0.2">
      <c r="A537" s="15">
        <v>528</v>
      </c>
      <c r="B537" s="14">
        <v>322</v>
      </c>
      <c r="C537" s="6" t="s">
        <v>803</v>
      </c>
      <c r="D537" s="14">
        <v>13.2</v>
      </c>
      <c r="E537" s="14">
        <v>1</v>
      </c>
      <c r="F537" s="35"/>
    </row>
    <row r="538" spans="1:6" ht="15" x14ac:dyDescent="0.2">
      <c r="A538" s="15">
        <v>529</v>
      </c>
      <c r="B538" s="14">
        <v>325</v>
      </c>
      <c r="C538" s="6" t="s">
        <v>804</v>
      </c>
      <c r="D538" s="14">
        <v>13.2</v>
      </c>
      <c r="E538" s="14">
        <v>1</v>
      </c>
      <c r="F538" s="35"/>
    </row>
    <row r="539" spans="1:6" ht="15" x14ac:dyDescent="0.2">
      <c r="A539" s="15">
        <v>530</v>
      </c>
      <c r="B539" s="14">
        <v>330</v>
      </c>
      <c r="C539" s="6" t="s">
        <v>805</v>
      </c>
      <c r="D539" s="14">
        <v>33</v>
      </c>
      <c r="E539" s="14">
        <v>1</v>
      </c>
      <c r="F539" s="35"/>
    </row>
    <row r="540" spans="1:6" ht="15" x14ac:dyDescent="0.2">
      <c r="A540" s="15">
        <v>531</v>
      </c>
      <c r="B540" s="14">
        <v>333</v>
      </c>
      <c r="C540" s="6" t="s">
        <v>806</v>
      </c>
      <c r="D540" s="14">
        <v>33</v>
      </c>
      <c r="E540" s="14">
        <v>1</v>
      </c>
      <c r="F540" s="35"/>
    </row>
    <row r="541" spans="1:6" ht="15.75" thickBot="1" x14ac:dyDescent="0.25">
      <c r="A541" s="17">
        <v>532</v>
      </c>
      <c r="B541" s="18">
        <v>336</v>
      </c>
      <c r="C541" s="36" t="s">
        <v>807</v>
      </c>
      <c r="D541" s="18">
        <v>13.2</v>
      </c>
      <c r="E541" s="18">
        <v>1</v>
      </c>
      <c r="F541" s="63"/>
    </row>
    <row r="542" spans="1:6" ht="16.5" thickBot="1" x14ac:dyDescent="0.25">
      <c r="D542" s="33" t="s">
        <v>4</v>
      </c>
      <c r="E542" s="62">
        <f>COUNT(E10:E541)</f>
        <v>532</v>
      </c>
    </row>
  </sheetData>
  <mergeCells count="6">
    <mergeCell ref="A7:F7"/>
    <mergeCell ref="A2:F2"/>
    <mergeCell ref="A3:B3"/>
    <mergeCell ref="A4:B4"/>
    <mergeCell ref="A5:F5"/>
    <mergeCell ref="A6:F6"/>
  </mergeCells>
  <phoneticPr fontId="1" type="noConversion"/>
  <printOptions horizontalCentered="1"/>
  <pageMargins left="0.94488188976377963" right="0.74803149606299213" top="0.98425196850393704" bottom="0.98425196850393704" header="0" footer="0"/>
  <pageSetup paperSize="9" scale="59" fitToHeight="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6"/>
  <sheetViews>
    <sheetView showGridLines="0" tabSelected="1" workbookViewId="0">
      <pane ySplit="9" topLeftCell="A10" activePane="bottomLeft" state="frozen"/>
      <selection activeCell="J19" sqref="J19"/>
      <selection pane="bottomLeft" activeCell="J5" sqref="J5"/>
    </sheetView>
  </sheetViews>
  <sheetFormatPr baseColWidth="10" defaultRowHeight="12.75" x14ac:dyDescent="0.2"/>
  <cols>
    <col min="1" max="1" width="9.42578125" style="1" customWidth="1"/>
    <col min="2" max="2" width="13.28515625" style="1" bestFit="1" customWidth="1"/>
    <col min="3" max="3" width="67.5703125" customWidth="1"/>
    <col min="4" max="4" width="11.85546875" style="1" customWidth="1"/>
    <col min="5" max="5" width="14.140625" style="1" customWidth="1"/>
    <col min="6" max="6" width="19.28515625" customWidth="1"/>
    <col min="7" max="7" width="2.85546875" customWidth="1"/>
  </cols>
  <sheetData>
    <row r="1" spans="1:32" s="46" customFormat="1" ht="26.25" x14ac:dyDescent="0.4">
      <c r="A1" s="26"/>
      <c r="E1"/>
      <c r="G1"/>
      <c r="I1"/>
      <c r="K1"/>
      <c r="M1"/>
      <c r="O1"/>
      <c r="Q1"/>
      <c r="S1"/>
      <c r="U1"/>
      <c r="W1"/>
      <c r="Y1"/>
      <c r="AA1"/>
      <c r="AF1" s="47"/>
    </row>
    <row r="2" spans="1:32" s="49" customFormat="1" ht="26.25" x14ac:dyDescent="0.2">
      <c r="A2" s="70" t="s">
        <v>826</v>
      </c>
      <c r="B2" s="70"/>
      <c r="C2" s="70"/>
      <c r="D2" s="70"/>
      <c r="E2" s="70"/>
      <c r="F2" s="70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</row>
    <row r="3" spans="1:32" s="50" customFormat="1" ht="11.25" x14ac:dyDescent="0.2">
      <c r="A3" s="71" t="s">
        <v>8</v>
      </c>
      <c r="B3" s="71"/>
      <c r="D3" s="51"/>
    </row>
    <row r="4" spans="1:32" s="50" customFormat="1" ht="11.25" x14ac:dyDescent="0.2">
      <c r="A4" s="71" t="s">
        <v>9</v>
      </c>
      <c r="B4" s="71"/>
      <c r="D4" s="52"/>
    </row>
    <row r="5" spans="1:32" s="8" customFormat="1" ht="26.25" customHeight="1" x14ac:dyDescent="0.2">
      <c r="A5" s="70" t="s">
        <v>13</v>
      </c>
      <c r="B5" s="70"/>
      <c r="C5" s="70"/>
      <c r="D5" s="70"/>
      <c r="E5" s="70"/>
      <c r="F5" s="70"/>
    </row>
    <row r="6" spans="1:32" s="5" customFormat="1" x14ac:dyDescent="0.2">
      <c r="A6" s="72" t="s">
        <v>825</v>
      </c>
      <c r="B6" s="72"/>
      <c r="C6" s="72"/>
      <c r="D6" s="72"/>
      <c r="E6" s="72"/>
      <c r="F6" s="72"/>
    </row>
    <row r="7" spans="1:32" s="5" customFormat="1" ht="20.25" x14ac:dyDescent="0.3">
      <c r="A7" s="69" t="s">
        <v>823</v>
      </c>
      <c r="B7" s="69"/>
      <c r="C7" s="69"/>
      <c r="D7" s="69"/>
      <c r="E7" s="69"/>
      <c r="F7" s="69"/>
    </row>
    <row r="8" spans="1:32" ht="13.5" thickBot="1" x14ac:dyDescent="0.25"/>
    <row r="9" spans="1:32" s="2" customFormat="1" ht="39" thickBot="1" x14ac:dyDescent="0.25">
      <c r="A9" s="29" t="s">
        <v>0</v>
      </c>
      <c r="B9" s="30" t="s">
        <v>6</v>
      </c>
      <c r="C9" s="30" t="s">
        <v>2</v>
      </c>
      <c r="D9" s="30" t="s">
        <v>5</v>
      </c>
      <c r="E9" s="32" t="s">
        <v>822</v>
      </c>
      <c r="F9" s="31" t="s">
        <v>3</v>
      </c>
    </row>
    <row r="10" spans="1:32" x14ac:dyDescent="0.2">
      <c r="A10" s="53">
        <v>1</v>
      </c>
      <c r="B10" s="54">
        <v>4291</v>
      </c>
      <c r="C10" s="55" t="s">
        <v>808</v>
      </c>
      <c r="D10" s="54">
        <v>33</v>
      </c>
      <c r="E10" s="54">
        <v>4</v>
      </c>
      <c r="F10" s="22"/>
    </row>
    <row r="11" spans="1:32" x14ac:dyDescent="0.2">
      <c r="A11" s="39">
        <v>2</v>
      </c>
      <c r="B11" s="23">
        <v>4292</v>
      </c>
      <c r="C11" s="57" t="s">
        <v>809</v>
      </c>
      <c r="D11" s="23">
        <v>33</v>
      </c>
      <c r="E11" s="23">
        <v>18</v>
      </c>
      <c r="F11" s="16"/>
    </row>
    <row r="12" spans="1:32" x14ac:dyDescent="0.2">
      <c r="A12" s="39">
        <v>3</v>
      </c>
      <c r="B12" s="23">
        <v>4402</v>
      </c>
      <c r="C12" s="57" t="s">
        <v>810</v>
      </c>
      <c r="D12" s="23">
        <v>13.2</v>
      </c>
      <c r="E12" s="23">
        <v>2.5</v>
      </c>
      <c r="F12" s="16"/>
    </row>
    <row r="13" spans="1:32" x14ac:dyDescent="0.2">
      <c r="A13" s="39">
        <v>4</v>
      </c>
      <c r="B13" s="23">
        <v>4411</v>
      </c>
      <c r="C13" s="57" t="s">
        <v>811</v>
      </c>
      <c r="D13" s="23">
        <v>13.2</v>
      </c>
      <c r="E13" s="23">
        <v>2.5</v>
      </c>
      <c r="F13" s="16"/>
    </row>
    <row r="14" spans="1:32" x14ac:dyDescent="0.2">
      <c r="A14" s="39">
        <v>5</v>
      </c>
      <c r="B14" s="23">
        <v>4412</v>
      </c>
      <c r="C14" s="57" t="s">
        <v>812</v>
      </c>
      <c r="D14" s="23">
        <v>13.2</v>
      </c>
      <c r="E14" s="23">
        <v>2.5</v>
      </c>
      <c r="F14" s="16"/>
    </row>
    <row r="15" spans="1:32" x14ac:dyDescent="0.2">
      <c r="A15" s="39">
        <v>6</v>
      </c>
      <c r="B15" s="23">
        <v>4413</v>
      </c>
      <c r="C15" s="57" t="s">
        <v>813</v>
      </c>
      <c r="D15" s="23">
        <v>13.2</v>
      </c>
      <c r="E15" s="23">
        <v>2.5</v>
      </c>
      <c r="F15" s="16"/>
    </row>
    <row r="16" spans="1:32" x14ac:dyDescent="0.2">
      <c r="A16" s="39">
        <v>7</v>
      </c>
      <c r="B16" s="23">
        <v>4403</v>
      </c>
      <c r="C16" s="57" t="s">
        <v>814</v>
      </c>
      <c r="D16" s="23">
        <v>13.2</v>
      </c>
      <c r="E16" s="23">
        <v>2.5</v>
      </c>
      <c r="F16" s="16"/>
    </row>
    <row r="17" spans="1:6" x14ac:dyDescent="0.2">
      <c r="A17" s="39">
        <v>8</v>
      </c>
      <c r="B17" s="23">
        <v>4404</v>
      </c>
      <c r="C17" s="57" t="s">
        <v>815</v>
      </c>
      <c r="D17" s="23">
        <v>13.2</v>
      </c>
      <c r="E17" s="23">
        <v>2.5</v>
      </c>
      <c r="F17" s="16"/>
    </row>
    <row r="18" spans="1:6" x14ac:dyDescent="0.2">
      <c r="A18" s="39">
        <v>9</v>
      </c>
      <c r="B18" s="23">
        <v>4405</v>
      </c>
      <c r="C18" s="57" t="s">
        <v>816</v>
      </c>
      <c r="D18" s="23">
        <v>13.2</v>
      </c>
      <c r="E18" s="23">
        <v>2.5</v>
      </c>
      <c r="F18" s="16"/>
    </row>
    <row r="19" spans="1:6" x14ac:dyDescent="0.2">
      <c r="A19" s="39">
        <v>10</v>
      </c>
      <c r="B19" s="23">
        <v>4406</v>
      </c>
      <c r="C19" s="57" t="s">
        <v>817</v>
      </c>
      <c r="D19" s="23">
        <v>13.2</v>
      </c>
      <c r="E19" s="23">
        <v>2.5</v>
      </c>
      <c r="F19" s="16"/>
    </row>
    <row r="20" spans="1:6" x14ac:dyDescent="0.2">
      <c r="A20" s="39">
        <v>11</v>
      </c>
      <c r="B20" s="23">
        <v>4407</v>
      </c>
      <c r="C20" s="57" t="s">
        <v>818</v>
      </c>
      <c r="D20" s="23">
        <v>13.2</v>
      </c>
      <c r="E20" s="23">
        <v>2.5</v>
      </c>
      <c r="F20" s="16"/>
    </row>
    <row r="21" spans="1:6" x14ac:dyDescent="0.2">
      <c r="A21" s="39">
        <v>12</v>
      </c>
      <c r="B21" s="23">
        <v>4408</v>
      </c>
      <c r="C21" s="57" t="s">
        <v>819</v>
      </c>
      <c r="D21" s="23">
        <v>13.2</v>
      </c>
      <c r="E21" s="23">
        <v>2.5</v>
      </c>
      <c r="F21" s="16"/>
    </row>
    <row r="22" spans="1:6" x14ac:dyDescent="0.2">
      <c r="A22" s="39">
        <v>13</v>
      </c>
      <c r="B22" s="23">
        <v>4409</v>
      </c>
      <c r="C22" s="57" t="s">
        <v>820</v>
      </c>
      <c r="D22" s="23">
        <v>13.2</v>
      </c>
      <c r="E22" s="23">
        <v>2.5</v>
      </c>
      <c r="F22" s="16"/>
    </row>
    <row r="23" spans="1:6" x14ac:dyDescent="0.2">
      <c r="A23" s="39">
        <v>14</v>
      </c>
      <c r="B23" s="23">
        <v>4410</v>
      </c>
      <c r="C23" s="57" t="s">
        <v>821</v>
      </c>
      <c r="D23" s="23">
        <v>13.2</v>
      </c>
      <c r="E23" s="23">
        <v>2.5</v>
      </c>
      <c r="F23" s="16"/>
    </row>
    <row r="24" spans="1:6" ht="5.25" customHeight="1" thickBot="1" x14ac:dyDescent="0.25">
      <c r="A24" s="17"/>
      <c r="B24" s="27"/>
      <c r="C24" s="28"/>
      <c r="D24" s="18"/>
      <c r="E24" s="18"/>
      <c r="F24" s="19"/>
    </row>
    <row r="25" spans="1:6" s="11" customFormat="1" ht="16.5" thickBot="1" x14ac:dyDescent="0.3">
      <c r="A25" s="1"/>
      <c r="B25" s="9"/>
      <c r="C25" s="10"/>
      <c r="D25" s="33" t="s">
        <v>4</v>
      </c>
      <c r="E25" s="34">
        <f>SUM(E10:E24)</f>
        <v>52</v>
      </c>
      <c r="F25" s="10"/>
    </row>
    <row r="26" spans="1:6" x14ac:dyDescent="0.2">
      <c r="F26" s="7"/>
    </row>
  </sheetData>
  <mergeCells count="6">
    <mergeCell ref="A7:F7"/>
    <mergeCell ref="A2:F2"/>
    <mergeCell ref="A3:B3"/>
    <mergeCell ref="A4:B4"/>
    <mergeCell ref="A5:F5"/>
    <mergeCell ref="A6:F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Líneas</vt:lpstr>
      <vt:lpstr>Transformadores</vt:lpstr>
      <vt:lpstr>Conexión</vt:lpstr>
      <vt:lpstr>REACTORES</vt:lpstr>
      <vt:lpstr>Conexión!Área_de_impresión</vt:lpstr>
      <vt:lpstr>Líneas!Área_de_impresión</vt:lpstr>
      <vt:lpstr>REACTORES!Área_de_impresión</vt:lpstr>
      <vt:lpstr>Transformadores!Área_de_impresión</vt:lpstr>
      <vt:lpstr>Conexión!Títulos_a_imprimir</vt:lpstr>
      <vt:lpstr>Líneas!Títulos_a_imprimir</vt:lpstr>
      <vt:lpstr>Transformadores!Títulos_a_imprimir</vt:lpstr>
    </vt:vector>
  </TitlesOfParts>
  <Company>DISTROCUYO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URQUIZA</dc:creator>
  <cp:lastModifiedBy>Lohana Arturo</cp:lastModifiedBy>
  <cp:lastPrinted>2017-10-25T20:42:28Z</cp:lastPrinted>
  <dcterms:created xsi:type="dcterms:W3CDTF">2008-11-13T14:06:57Z</dcterms:created>
  <dcterms:modified xsi:type="dcterms:W3CDTF">2017-10-30T18:34:26Z</dcterms:modified>
</cp:coreProperties>
</file>