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80" windowWidth="9720" windowHeight="3525" activeTab="1"/>
  </bookViews>
  <sheets>
    <sheet name="$TOTAL" sheetId="1" r:id="rId1"/>
    <sheet name="IAM" sheetId="2" r:id="rId2"/>
  </sheets>
  <definedNames>
    <definedName name="_xlnm.Print_Area" localSheetId="0">'$TOTAL'!$A$1:$J$40</definedName>
    <definedName name="_xlnm.Print_Area" localSheetId="1">'IAM'!$A$1:$L$38</definedName>
  </definedNames>
  <calcPr fullCalcOnLoad="1"/>
</workbook>
</file>

<file path=xl/sharedStrings.xml><?xml version="1.0" encoding="utf-8"?>
<sst xmlns="http://schemas.openxmlformats.org/spreadsheetml/2006/main" count="97" uniqueCount="61">
  <si>
    <t xml:space="preserve">ENTE NACIONAL REGULADOR </t>
  </si>
  <si>
    <t>DE LA ELECTRICIDAD</t>
  </si>
  <si>
    <t>SANCIONES POR INDISPONIBILIDAD DEL SISTEMA SCOM Y SOTR</t>
  </si>
  <si>
    <t>MÁXIMAS HORAS PERMITIDAS DE INDISPONIBILIDAD =</t>
  </si>
  <si>
    <t>N°</t>
  </si>
  <si>
    <t>MES</t>
  </si>
  <si>
    <t>IAM
[hs:min]</t>
  </si>
  <si>
    <t>TOTAL
PENALIZAC.</t>
  </si>
  <si>
    <t xml:space="preserve">IAM : </t>
  </si>
  <si>
    <t>Indisponibilidad Anual Móvil.</t>
  </si>
  <si>
    <t>(*)</t>
  </si>
  <si>
    <t>Datos suministrados por CAMMESA.</t>
  </si>
  <si>
    <t>(**)</t>
  </si>
  <si>
    <t>Corresponde a un 0,5 % de horas de Indisponibilidad del equipamiento en un año de 365 días.</t>
  </si>
  <si>
    <t>INDISPONIBILIDAD ANUAL MÓVIL</t>
  </si>
  <si>
    <t>VÍNCULO</t>
  </si>
  <si>
    <t xml:space="preserve">Tc (*)
[hs:min] </t>
  </si>
  <si>
    <t xml:space="preserve">Tr (*)
[hs:min] </t>
  </si>
  <si>
    <t xml:space="preserve">Ta (*)
[hs:min] </t>
  </si>
  <si>
    <t xml:space="preserve">Ti (*)
[hs:min] </t>
  </si>
  <si>
    <t>IM
[hs:min]</t>
  </si>
  <si>
    <r>
      <t>IAM (</t>
    </r>
    <r>
      <rPr>
        <b/>
        <sz val="11"/>
        <rFont val="Symbol"/>
        <family val="1"/>
      </rPr>
      <t>à</t>
    </r>
    <r>
      <rPr>
        <b/>
        <sz val="11"/>
        <rFont val="MS Sans Serif"/>
        <family val="0"/>
      </rPr>
      <t>)
[hs:min]</t>
    </r>
  </si>
  <si>
    <t xml:space="preserve">Tc : </t>
  </si>
  <si>
    <t>Tiempo de Enlace Cortado.</t>
  </si>
  <si>
    <t xml:space="preserve">Tr : </t>
  </si>
  <si>
    <t>Tiempo de pérdida parcial de información por indisponibilidad de una Unidad Remota.</t>
  </si>
  <si>
    <t xml:space="preserve">Ta : </t>
  </si>
  <si>
    <t>Tiempo de pérdida parcial de datos por información No Actualizada.</t>
  </si>
  <si>
    <t xml:space="preserve">Ti : </t>
  </si>
  <si>
    <t>Tiempo de pérdida parcial de información por Datos Incorrectos.</t>
  </si>
  <si>
    <t xml:space="preserve">-- : </t>
  </si>
  <si>
    <t>Sin Dato.</t>
  </si>
  <si>
    <t xml:space="preserve">IM : </t>
  </si>
  <si>
    <t>Tiempo de Indisponibilidad en un mes.</t>
  </si>
  <si>
    <t>Datos suministrados por CAMMESA</t>
  </si>
  <si>
    <r>
      <t>(</t>
    </r>
    <r>
      <rPr>
        <sz val="10"/>
        <rFont val="Symbol"/>
        <family val="1"/>
      </rPr>
      <t>à</t>
    </r>
    <r>
      <rPr>
        <sz val="10"/>
        <rFont val="Times New Roman"/>
        <family val="1"/>
      </rPr>
      <t>)</t>
    </r>
  </si>
  <si>
    <t>Suma de las horas de Indisponibilidad de ese mes y de los 11 meses previos.</t>
  </si>
  <si>
    <t>Durante los primeros once meses de aplicación de la metodología se sumarán los meses evaluados ( ANEXO 24 - LOS PROCEDIMIENTOS - ).</t>
  </si>
  <si>
    <t>Csan</t>
  </si>
  <si>
    <t>Csan:</t>
  </si>
  <si>
    <t>Coeficiente de sanción</t>
  </si>
  <si>
    <t>IAM (h):</t>
  </si>
  <si>
    <t>Indisponibilidad anual móvil (definido de acuerdo al Anexo 24 - Subanexo B de Los Procedimientos)</t>
  </si>
  <si>
    <t xml:space="preserve">NMES: </t>
  </si>
  <si>
    <t xml:space="preserve">Hper (h): </t>
  </si>
  <si>
    <t>Nro. de horas del período anual móvil.</t>
  </si>
  <si>
    <t>PENg ($):</t>
  </si>
  <si>
    <t>Monto de la penalización mensual a aplicar.</t>
  </si>
  <si>
    <t>SISTEMA DE TRANSPORTE DE ENERGÍA ELÉCTRICA POR DISTRIBUCIÓN TRONCAL</t>
  </si>
  <si>
    <t>TRANSPORTISTA</t>
  </si>
  <si>
    <t>CARGOS FIJOS</t>
  </si>
  <si>
    <r>
      <t>PmCFIJ</t>
    </r>
    <r>
      <rPr>
        <sz val="10"/>
        <rFont val="Times New Roman"/>
        <family val="1"/>
      </rPr>
      <t xml:space="preserve"> ($):</t>
    </r>
  </si>
  <si>
    <t>Monto mensual de los cargos fijos del equipamiento asociado.</t>
  </si>
  <si>
    <t>TRANSPA S.A.</t>
  </si>
  <si>
    <t>Nro. de meses con indisponibilidad mensual (IM) menor al 0,5% contados desde el analizado inclusive hacia atrás en el período anual móvil</t>
  </si>
  <si>
    <t>**</t>
  </si>
  <si>
    <t>--</t>
  </si>
  <si>
    <t>Desde el 01 de abril de 1998 al 30 de septiembre de 1998</t>
  </si>
  <si>
    <t>TRANSPA + EDERSA</t>
  </si>
  <si>
    <t>TRANSPA S.A.+ EDERSA</t>
  </si>
  <si>
    <t>ANEXO a la Resolución E.N.R.E. N° 938 /2006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</si>
</sst>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#/100\ %"/>
    <numFmt numFmtId="208" formatCode="0.0\ %"/>
    <numFmt numFmtId="209" formatCode="[h]:mm"/>
    <numFmt numFmtId="210" formatCode="[h]:mm\ &quot;hs:min&quot;"/>
    <numFmt numFmtId="211" formatCode="[h]:mm\ \ &quot;hs:min&quot;"/>
    <numFmt numFmtId="212" formatCode="0.00000000"/>
    <numFmt numFmtId="213" formatCode="0.000000000"/>
    <numFmt numFmtId="214" formatCode="0.0000000"/>
    <numFmt numFmtId="215" formatCode="0.000000"/>
    <numFmt numFmtId="216" formatCode="0.0000000000"/>
    <numFmt numFmtId="217" formatCode="0.00000000000"/>
    <numFmt numFmtId="218" formatCode="0.000000000000"/>
    <numFmt numFmtId="219" formatCode="#,##0.000"/>
    <numFmt numFmtId="220" formatCode="#,##0.000000"/>
    <numFmt numFmtId="221" formatCode="#,##0.0000000"/>
    <numFmt numFmtId="222" formatCode="#,##0.00000000"/>
    <numFmt numFmtId="223" formatCode="#,##0.000000000"/>
    <numFmt numFmtId="224" formatCode="h:mm"/>
    <numFmt numFmtId="225" formatCode="mmmm\-yy"/>
    <numFmt numFmtId="226" formatCode="&quot;$&quot;#,##0.00"/>
    <numFmt numFmtId="227" formatCode="&quot;$&quot;\ #,##0.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11"/>
      <name val="MS Sans Serif"/>
      <family val="2"/>
    </font>
    <font>
      <b/>
      <sz val="11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b/>
      <sz val="11"/>
      <name val="Symbol"/>
      <family val="1"/>
    </font>
    <font>
      <sz val="10"/>
      <name val="Symbol"/>
      <family val="1"/>
    </font>
    <font>
      <b/>
      <sz val="14"/>
      <name val="Times New Roman"/>
      <family val="1"/>
    </font>
    <font>
      <b/>
      <sz val="14"/>
      <name val="Symbol"/>
      <family val="1"/>
    </font>
    <font>
      <b/>
      <vertAlign val="superscript"/>
      <sz val="14"/>
      <name val="Times New Roman"/>
      <family val="1"/>
    </font>
    <font>
      <b/>
      <vertAlign val="subscript"/>
      <sz val="14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0" fillId="0" borderId="2" xfId="19" applyFont="1" applyFill="1" applyBorder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4" fillId="0" borderId="0" xfId="19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9" fillId="0" borderId="0" xfId="19" applyFont="1">
      <alignment/>
      <protection/>
    </xf>
    <xf numFmtId="0" fontId="8" fillId="0" borderId="0" xfId="19" applyFont="1" applyFill="1" applyBorder="1" applyAlignment="1">
      <alignment horizontal="centerContinuous"/>
      <protection/>
    </xf>
    <xf numFmtId="0" fontId="9" fillId="0" borderId="0" xfId="19" applyFont="1" applyAlignment="1">
      <alignment horizontal="centerContinuous"/>
      <protection/>
    </xf>
    <xf numFmtId="0" fontId="10" fillId="0" borderId="0" xfId="19" applyFont="1">
      <alignment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0" fillId="0" borderId="0" xfId="0" applyAlignment="1">
      <alignment horizontal="centerContinuous"/>
    </xf>
    <xf numFmtId="0" fontId="10" fillId="0" borderId="3" xfId="19" applyFont="1" applyFill="1" applyBorder="1">
      <alignment/>
      <protection/>
    </xf>
    <xf numFmtId="0" fontId="6" fillId="0" borderId="0" xfId="19" applyFont="1">
      <alignment/>
      <protection/>
    </xf>
    <xf numFmtId="0" fontId="7" fillId="0" borderId="3" xfId="19" applyFont="1" applyFill="1" applyBorder="1" applyAlignment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0" xfId="19" applyFont="1" applyAlignment="1">
      <alignment horizontal="center" vertical="center"/>
      <protection/>
    </xf>
    <xf numFmtId="0" fontId="13" fillId="0" borderId="3" xfId="19" applyFont="1" applyFill="1" applyBorder="1" applyAlignment="1">
      <alignment horizontal="center" vertical="center"/>
      <protection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4" fillId="0" borderId="0" xfId="19" applyFont="1">
      <alignment/>
      <protection/>
    </xf>
    <xf numFmtId="0" fontId="4" fillId="0" borderId="0" xfId="19" applyFont="1" applyFill="1" applyBorder="1">
      <alignment/>
      <protection/>
    </xf>
    <xf numFmtId="0" fontId="15" fillId="0" borderId="0" xfId="19" applyFont="1" applyFill="1" applyBorder="1">
      <alignment/>
      <protection/>
    </xf>
    <xf numFmtId="0" fontId="10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13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19" applyFont="1">
      <alignment/>
      <protection/>
    </xf>
    <xf numFmtId="0" fontId="16" fillId="0" borderId="3" xfId="19" applyFont="1" applyFill="1" applyBorder="1">
      <alignment/>
      <protection/>
    </xf>
    <xf numFmtId="0" fontId="16" fillId="0" borderId="0" xfId="0" applyFont="1" applyAlignment="1">
      <alignment horizontal="center"/>
    </xf>
    <xf numFmtId="0" fontId="10" fillId="0" borderId="0" xfId="19" applyFont="1" applyAlignment="1">
      <alignment horizontal="center" vertical="center"/>
      <protection/>
    </xf>
    <xf numFmtId="0" fontId="10" fillId="0" borderId="3" xfId="19" applyFont="1" applyFill="1" applyBorder="1" applyAlignment="1">
      <alignment horizontal="center" vertical="center"/>
      <protection/>
    </xf>
    <xf numFmtId="0" fontId="10" fillId="0" borderId="3" xfId="19" applyFont="1" applyFill="1" applyBorder="1" applyAlignment="1">
      <alignment vertical="center"/>
      <protection/>
    </xf>
    <xf numFmtId="0" fontId="10" fillId="0" borderId="5" xfId="0" applyFont="1" applyBorder="1" applyAlignment="1">
      <alignment horizontal="center" vertical="center"/>
    </xf>
    <xf numFmtId="0" fontId="10" fillId="0" borderId="0" xfId="19" applyFont="1" applyAlignment="1">
      <alignment vertical="center"/>
      <protection/>
    </xf>
    <xf numFmtId="0" fontId="10" fillId="0" borderId="6" xfId="0" applyFont="1" applyBorder="1" applyAlignment="1">
      <alignment horizontal="center" vertical="center"/>
    </xf>
    <xf numFmtId="17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3" xfId="19" applyFont="1" applyFill="1" applyBorder="1" applyAlignment="1">
      <alignment horizontal="centerContinuous"/>
      <protection/>
    </xf>
    <xf numFmtId="0" fontId="4" fillId="0" borderId="0" xfId="19" applyFont="1" applyFill="1" applyBorder="1" applyAlignment="1">
      <alignment horizontal="centerContinuous"/>
      <protection/>
    </xf>
    <xf numFmtId="0" fontId="10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16" fillId="0" borderId="0" xfId="19" applyFont="1" applyFill="1" applyBorder="1">
      <alignment/>
      <protection/>
    </xf>
    <xf numFmtId="208" fontId="4" fillId="0" borderId="0" xfId="19" applyNumberFormat="1">
      <alignment/>
      <protection/>
    </xf>
    <xf numFmtId="0" fontId="4" fillId="0" borderId="11" xfId="19" applyFill="1" applyBorder="1" applyAlignment="1">
      <alignment horizontal="centerContinuous"/>
      <protection/>
    </xf>
    <xf numFmtId="0" fontId="1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19" applyFont="1" applyFill="1" applyBorder="1">
      <alignment/>
      <protection/>
    </xf>
    <xf numFmtId="0" fontId="10" fillId="0" borderId="0" xfId="0" applyFont="1" applyAlignment="1">
      <alignment horizontal="centerContinuous"/>
    </xf>
    <xf numFmtId="0" fontId="10" fillId="0" borderId="11" xfId="19" applyFont="1" applyFill="1" applyBorder="1" applyAlignment="1">
      <alignment horizontal="centerContinuous"/>
      <protection/>
    </xf>
    <xf numFmtId="0" fontId="17" fillId="0" borderId="3" xfId="19" applyFont="1" applyFill="1" applyBorder="1" applyAlignment="1">
      <alignment vertical="center"/>
      <protection/>
    </xf>
    <xf numFmtId="0" fontId="10" fillId="0" borderId="0" xfId="19" applyFont="1" applyFill="1" applyBorder="1" applyAlignment="1">
      <alignment vertical="center"/>
      <protection/>
    </xf>
    <xf numFmtId="0" fontId="10" fillId="0" borderId="11" xfId="19" applyFont="1" applyFill="1" applyBorder="1" applyAlignment="1">
      <alignment vertical="center"/>
      <protection/>
    </xf>
    <xf numFmtId="209" fontId="10" fillId="0" borderId="5" xfId="0" applyNumberFormat="1" applyFont="1" applyBorder="1" applyAlignment="1">
      <alignment horizontal="center" vertical="center"/>
    </xf>
    <xf numFmtId="209" fontId="10" fillId="0" borderId="6" xfId="0" applyNumberFormat="1" applyFont="1" applyBorder="1" applyAlignment="1">
      <alignment horizontal="center" vertical="center"/>
    </xf>
    <xf numFmtId="209" fontId="10" fillId="0" borderId="8" xfId="0" applyNumberFormat="1" applyFont="1" applyBorder="1" applyAlignment="1">
      <alignment horizontal="center" vertical="center"/>
    </xf>
    <xf numFmtId="209" fontId="10" fillId="0" borderId="9" xfId="0" applyNumberFormat="1" applyFont="1" applyBorder="1" applyAlignment="1">
      <alignment horizontal="center" vertical="center"/>
    </xf>
    <xf numFmtId="211" fontId="10" fillId="0" borderId="4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Continuous"/>
      <protection/>
    </xf>
    <xf numFmtId="0" fontId="16" fillId="0" borderId="11" xfId="19" applyFont="1" applyFill="1" applyBorder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3" xfId="19" applyFont="1" applyFill="1" applyBorder="1">
      <alignment/>
      <protection/>
    </xf>
    <xf numFmtId="0" fontId="10" fillId="0" borderId="14" xfId="19" applyFont="1" applyFill="1" applyBorder="1">
      <alignment/>
      <protection/>
    </xf>
    <xf numFmtId="0" fontId="10" fillId="0" borderId="14" xfId="19" applyFont="1" applyFill="1" applyBorder="1" applyProtection="1">
      <alignment/>
      <protection/>
    </xf>
    <xf numFmtId="0" fontId="10" fillId="0" borderId="15" xfId="19" applyFont="1" applyFill="1" applyBorder="1" applyProtection="1">
      <alignment/>
      <protection/>
    </xf>
    <xf numFmtId="0" fontId="15" fillId="0" borderId="14" xfId="19" applyFont="1" applyFill="1" applyBorder="1">
      <alignment/>
      <protection/>
    </xf>
    <xf numFmtId="0" fontId="10" fillId="0" borderId="3" xfId="19" applyFont="1" applyFill="1" applyBorder="1" applyAlignment="1">
      <alignment horizontal="right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211" fontId="10" fillId="0" borderId="17" xfId="19" applyNumberFormat="1" applyFont="1" applyFill="1" applyBorder="1" applyAlignment="1">
      <alignment horizontal="centerContinuous" vertical="center"/>
      <protection/>
    </xf>
    <xf numFmtId="0" fontId="0" fillId="0" borderId="18" xfId="0" applyBorder="1" applyAlignment="1">
      <alignment horizontal="centerContinuous"/>
    </xf>
    <xf numFmtId="209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209" fontId="10" fillId="0" borderId="5" xfId="0" applyNumberFormat="1" applyFont="1" applyFill="1" applyBorder="1" applyAlignment="1" quotePrefix="1">
      <alignment horizontal="center" vertical="center"/>
    </xf>
    <xf numFmtId="0" fontId="10" fillId="0" borderId="0" xfId="0" applyFont="1" applyAlignment="1" quotePrefix="1">
      <alignment horizontal="right"/>
    </xf>
    <xf numFmtId="0" fontId="4" fillId="0" borderId="17" xfId="0" applyFont="1" applyBorder="1" applyAlignment="1">
      <alignment horizontal="centerContinuous" vertical="center"/>
    </xf>
    <xf numFmtId="0" fontId="4" fillId="0" borderId="18" xfId="19" applyFont="1" applyFill="1" applyBorder="1" applyAlignment="1">
      <alignment horizontal="centerContinuous" vertical="center"/>
      <protection/>
    </xf>
    <xf numFmtId="44" fontId="20" fillId="0" borderId="19" xfId="0" applyNumberFormat="1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 wrapText="1"/>
    </xf>
    <xf numFmtId="194" fontId="10" fillId="0" borderId="7" xfId="0" applyNumberFormat="1" applyFont="1" applyBorder="1" applyAlignment="1">
      <alignment horizontal="center" vertical="center"/>
    </xf>
    <xf numFmtId="227" fontId="10" fillId="0" borderId="24" xfId="0" applyNumberFormat="1" applyFont="1" applyBorder="1" applyAlignment="1">
      <alignment horizontal="center" vertical="center"/>
    </xf>
    <xf numFmtId="227" fontId="10" fillId="0" borderId="24" xfId="0" applyNumberFormat="1" applyFont="1" applyBorder="1" applyAlignment="1">
      <alignment horizontal="right" vertical="center"/>
    </xf>
    <xf numFmtId="0" fontId="10" fillId="0" borderId="0" xfId="19" applyFont="1" applyFill="1" applyBorder="1" applyAlignment="1">
      <alignment horizontal="right" vertical="center"/>
      <protection/>
    </xf>
    <xf numFmtId="227" fontId="16" fillId="0" borderId="1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0</xdr:rowOff>
    </xdr:from>
    <xdr:to>
      <xdr:col>1</xdr:col>
      <xdr:colOff>342900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685800" cy="1123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13</xdr:row>
      <xdr:rowOff>104775</xdr:rowOff>
    </xdr:from>
    <xdr:to>
      <xdr:col>8</xdr:col>
      <xdr:colOff>1095375</xdr:colOff>
      <xdr:row>16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371850" y="3257550"/>
          <a:ext cx="90392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Csan = 0       para IAM  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£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0.005 * Hper
Csan = 0,05 * [ 1 - (1 – IAM / Hper) </a:t>
          </a:r>
          <a:r>
            <a:rPr lang="en-US" cap="none" sz="1400" b="1" i="0" u="none" baseline="30000">
              <a:latin typeface="Times New Roman"/>
              <a:ea typeface="Times New Roman"/>
              <a:cs typeface="Times New Roman"/>
            </a:rPr>
            <a:t>(12-NMES)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]</a:t>
          </a:r>
          <a:r>
            <a:rPr lang="en-US" cap="none" sz="1400" b="1" i="0" u="none" baseline="0">
              <a:latin typeface="Symbol"/>
              <a:ea typeface="Symbol"/>
              <a:cs typeface="Symbol"/>
            </a:rPr>
            <a:t> £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0,05      para IAM  &gt; 0,005 * Hper
PENg = Csan * Pm</a:t>
          </a:r>
          <a:r>
            <a:rPr lang="en-US" cap="none" sz="1400" b="1" i="0" u="none" baseline="-25000">
              <a:latin typeface="Times New Roman"/>
              <a:ea typeface="Times New Roman"/>
              <a:cs typeface="Times New Roman"/>
            </a:rPr>
            <a:t>CFIJ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0</xdr:rowOff>
    </xdr:from>
    <xdr:to>
      <xdr:col>1</xdr:col>
      <xdr:colOff>342900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666750" cy="1104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5" zoomScaleNormal="75" workbookViewId="0" topLeftCell="B1">
      <selection activeCell="B3" sqref="B3"/>
    </sheetView>
  </sheetViews>
  <sheetFormatPr defaultColWidth="11.421875" defaultRowHeight="12.75"/>
  <cols>
    <col min="1" max="2" width="20.7109375" style="3" customWidth="1"/>
    <col min="3" max="3" width="9.140625" style="3" customWidth="1"/>
    <col min="4" max="4" width="37.57421875" style="3" customWidth="1"/>
    <col min="5" max="5" width="25.8515625" style="3" customWidth="1"/>
    <col min="6" max="6" width="22.28125" style="3" customWidth="1"/>
    <col min="7" max="9" width="16.7109375" style="3" customWidth="1"/>
    <col min="10" max="10" width="20.7109375" style="3" customWidth="1"/>
    <col min="11" max="11" width="21.421875" style="3" customWidth="1"/>
    <col min="12" max="16384" width="11.421875" style="3" customWidth="1"/>
  </cols>
  <sheetData>
    <row r="1" spans="1:2" ht="40.5" customHeight="1">
      <c r="A1" s="1"/>
      <c r="B1" s="2"/>
    </row>
    <row r="2" spans="1:10" s="23" customFormat="1" ht="26.25">
      <c r="A2" s="20"/>
      <c r="B2" s="21" t="s">
        <v>60</v>
      </c>
      <c r="C2" s="24"/>
      <c r="D2" s="21"/>
      <c r="E2" s="22"/>
      <c r="F2" s="22"/>
      <c r="G2" s="22"/>
      <c r="H2" s="22"/>
      <c r="I2" s="22"/>
      <c r="J2" s="22"/>
    </row>
    <row r="3" spans="1:2" ht="19.5" customHeight="1">
      <c r="A3" s="1"/>
      <c r="B3" s="2"/>
    </row>
    <row r="4" spans="1:2" s="16" customFormat="1" ht="10.5">
      <c r="A4" s="17" t="s">
        <v>0</v>
      </c>
      <c r="B4" s="18"/>
    </row>
    <row r="5" spans="1:2" s="16" customFormat="1" ht="10.5">
      <c r="A5" s="17" t="s">
        <v>1</v>
      </c>
      <c r="B5" s="18"/>
    </row>
    <row r="6" spans="2:10" ht="20.25">
      <c r="B6" s="12" t="s">
        <v>48</v>
      </c>
      <c r="C6" s="24"/>
      <c r="D6" s="12"/>
      <c r="E6" s="12"/>
      <c r="F6" s="14"/>
      <c r="G6" s="14"/>
      <c r="H6" s="14"/>
      <c r="I6" s="14"/>
      <c r="J6" s="14"/>
    </row>
    <row r="7" spans="2:10" s="37" customFormat="1" ht="12.75">
      <c r="B7" s="38"/>
      <c r="C7" s="38"/>
      <c r="D7" s="41"/>
      <c r="E7" s="41"/>
      <c r="F7" s="38"/>
      <c r="G7" s="38"/>
      <c r="H7" s="38"/>
      <c r="I7" s="38"/>
      <c r="J7" s="38"/>
    </row>
    <row r="8" spans="2:10" s="26" customFormat="1" ht="20.25">
      <c r="B8" s="12" t="s">
        <v>53</v>
      </c>
      <c r="C8" s="12"/>
      <c r="D8" s="12"/>
      <c r="E8" s="12"/>
      <c r="F8" s="12"/>
      <c r="G8" s="12"/>
      <c r="H8" s="12"/>
      <c r="I8" s="12"/>
      <c r="J8" s="12"/>
    </row>
    <row r="9" spans="2:10" s="37" customFormat="1" ht="12.75">
      <c r="B9" s="38"/>
      <c r="C9" s="38"/>
      <c r="D9" s="39"/>
      <c r="E9" s="39"/>
      <c r="F9" s="40"/>
      <c r="G9" s="41"/>
      <c r="H9" s="41"/>
      <c r="I9" s="41"/>
      <c r="J9" s="41"/>
    </row>
    <row r="10" spans="2:10" ht="20.25">
      <c r="B10" s="12" t="s">
        <v>2</v>
      </c>
      <c r="C10" s="24"/>
      <c r="D10" s="12"/>
      <c r="E10" s="12"/>
      <c r="F10" s="15"/>
      <c r="G10" s="13"/>
      <c r="H10" s="13"/>
      <c r="I10" s="13"/>
      <c r="J10" s="13"/>
    </row>
    <row r="11" spans="2:10" ht="21" thickBot="1">
      <c r="B11" s="4"/>
      <c r="C11" s="4"/>
      <c r="D11" s="5"/>
      <c r="E11" s="5"/>
      <c r="F11" s="7"/>
      <c r="G11" s="8"/>
      <c r="H11" s="8"/>
      <c r="I11" s="8"/>
      <c r="J11" s="8"/>
    </row>
    <row r="12" spans="2:10" s="19" customFormat="1" ht="13.5" thickTop="1">
      <c r="B12" s="84"/>
      <c r="C12" s="85"/>
      <c r="D12" s="88"/>
      <c r="E12" s="88"/>
      <c r="F12" s="86"/>
      <c r="G12" s="86"/>
      <c r="H12" s="86"/>
      <c r="I12" s="86"/>
      <c r="J12" s="87"/>
    </row>
    <row r="13" spans="2:10" ht="20.25">
      <c r="B13" s="27" t="s">
        <v>57</v>
      </c>
      <c r="C13" s="14"/>
      <c r="D13" s="24"/>
      <c r="E13" s="15"/>
      <c r="F13" s="15"/>
      <c r="G13" s="13"/>
      <c r="H13" s="13"/>
      <c r="I13" s="14"/>
      <c r="J13" s="65"/>
    </row>
    <row r="14" spans="2:10" ht="20.25">
      <c r="B14" s="27"/>
      <c r="C14" s="14"/>
      <c r="D14" s="24"/>
      <c r="E14" s="15"/>
      <c r="F14" s="15"/>
      <c r="G14" s="13"/>
      <c r="H14" s="13"/>
      <c r="I14" s="14"/>
      <c r="J14" s="65"/>
    </row>
    <row r="15" spans="2:10" ht="20.25">
      <c r="B15" s="27"/>
      <c r="C15" s="14"/>
      <c r="D15" s="24"/>
      <c r="E15" s="15"/>
      <c r="F15" s="15"/>
      <c r="G15" s="13"/>
      <c r="H15" s="13"/>
      <c r="I15" s="14"/>
      <c r="J15" s="65"/>
    </row>
    <row r="16" spans="2:10" ht="20.25">
      <c r="B16" s="27"/>
      <c r="C16" s="14"/>
      <c r="D16" s="24"/>
      <c r="E16" s="15"/>
      <c r="F16" s="15"/>
      <c r="G16" s="13"/>
      <c r="H16" s="13"/>
      <c r="I16" s="14"/>
      <c r="J16" s="65"/>
    </row>
    <row r="17" spans="2:10" ht="21" thickBot="1">
      <c r="B17" s="27"/>
      <c r="C17" s="14"/>
      <c r="D17" s="24"/>
      <c r="E17" s="15"/>
      <c r="F17" s="15"/>
      <c r="G17" s="13"/>
      <c r="H17" s="13"/>
      <c r="I17" s="14"/>
      <c r="J17" s="65"/>
    </row>
    <row r="18" spans="2:11" s="51" customFormat="1" ht="15" customHeight="1" thickBot="1" thickTop="1">
      <c r="B18" s="73"/>
      <c r="C18" s="111" t="s">
        <v>55</v>
      </c>
      <c r="D18" s="99" t="s">
        <v>3</v>
      </c>
      <c r="E18" s="100"/>
      <c r="F18" s="80">
        <v>1.825</v>
      </c>
      <c r="G18" s="74"/>
      <c r="H18" s="74"/>
      <c r="I18" s="74"/>
      <c r="J18" s="75"/>
      <c r="K18"/>
    </row>
    <row r="19" spans="2:10" s="37" customFormat="1" ht="15" customHeight="1" thickTop="1">
      <c r="B19" s="59"/>
      <c r="C19" s="60"/>
      <c r="D19"/>
      <c r="E19"/>
      <c r="F19"/>
      <c r="G19" s="62"/>
      <c r="H19" s="62"/>
      <c r="I19" s="60"/>
      <c r="J19" s="81"/>
    </row>
    <row r="20" spans="2:10" s="44" customFormat="1" ht="16.5" thickBot="1">
      <c r="B20" s="45"/>
      <c r="C20" s="63"/>
      <c r="D20" s="63"/>
      <c r="E20" s="63"/>
      <c r="F20" s="63"/>
      <c r="G20" s="63"/>
      <c r="H20" s="63"/>
      <c r="I20" s="63"/>
      <c r="J20" s="82"/>
    </row>
    <row r="21" spans="2:10" s="30" customFormat="1" ht="33.75" customHeight="1" thickBot="1" thickTop="1">
      <c r="B21" s="31"/>
      <c r="C21" s="32" t="s">
        <v>4</v>
      </c>
      <c r="D21" s="32" t="s">
        <v>49</v>
      </c>
      <c r="E21" s="33" t="s">
        <v>5</v>
      </c>
      <c r="F21" s="33" t="s">
        <v>50</v>
      </c>
      <c r="G21" s="42" t="s">
        <v>6</v>
      </c>
      <c r="H21" s="33" t="s">
        <v>38</v>
      </c>
      <c r="I21" s="33" t="s">
        <v>7</v>
      </c>
      <c r="J21" s="66"/>
    </row>
    <row r="22" spans="2:10" s="47" customFormat="1" ht="15" customHeight="1" thickTop="1">
      <c r="B22" s="48"/>
      <c r="C22" s="105">
        <v>7</v>
      </c>
      <c r="D22" s="106">
        <v>1</v>
      </c>
      <c r="E22" s="107">
        <v>0</v>
      </c>
      <c r="F22" s="107">
        <v>5</v>
      </c>
      <c r="G22" s="106">
        <v>12</v>
      </c>
      <c r="H22" s="106">
        <v>18</v>
      </c>
      <c r="I22" s="105">
        <v>19</v>
      </c>
      <c r="J22" s="83"/>
    </row>
    <row r="23" spans="2:10" s="51" customFormat="1" ht="15" customHeight="1">
      <c r="B23" s="49"/>
      <c r="C23" s="54">
        <v>1</v>
      </c>
      <c r="D23" s="52" t="s">
        <v>59</v>
      </c>
      <c r="E23" s="53">
        <v>35886</v>
      </c>
      <c r="F23" s="109">
        <v>1073481</v>
      </c>
      <c r="G23" s="77">
        <v>0.4215277777777778</v>
      </c>
      <c r="H23" s="108">
        <v>0.00781</v>
      </c>
      <c r="I23" s="110">
        <v>0</v>
      </c>
      <c r="J23" s="67"/>
    </row>
    <row r="24" spans="2:10" s="51" customFormat="1" ht="15" customHeight="1">
      <c r="B24" s="49"/>
      <c r="C24" s="54">
        <v>2</v>
      </c>
      <c r="D24" s="52" t="s">
        <v>59</v>
      </c>
      <c r="E24" s="53">
        <v>35916</v>
      </c>
      <c r="F24" s="109">
        <v>1105298</v>
      </c>
      <c r="G24" s="77">
        <v>0.46319444444444446</v>
      </c>
      <c r="H24" s="108">
        <v>0.00402</v>
      </c>
      <c r="I24" s="110">
        <v>0</v>
      </c>
      <c r="J24" s="67"/>
    </row>
    <row r="25" spans="2:10" s="51" customFormat="1" ht="15" customHeight="1">
      <c r="B25" s="49"/>
      <c r="C25" s="54">
        <v>3</v>
      </c>
      <c r="D25" s="52" t="s">
        <v>59</v>
      </c>
      <c r="E25" s="53">
        <v>35947</v>
      </c>
      <c r="F25" s="109">
        <v>1070907</v>
      </c>
      <c r="G25" s="77">
        <v>0.48333333333333334</v>
      </c>
      <c r="H25" s="108">
        <v>0.00259</v>
      </c>
      <c r="I25" s="110">
        <v>0</v>
      </c>
      <c r="J25" s="67"/>
    </row>
    <row r="26" spans="2:10" s="51" customFormat="1" ht="15" customHeight="1">
      <c r="B26" s="49"/>
      <c r="C26" s="54">
        <v>4</v>
      </c>
      <c r="D26" s="52" t="s">
        <v>59</v>
      </c>
      <c r="E26" s="53">
        <v>35977</v>
      </c>
      <c r="F26" s="109">
        <v>1099936</v>
      </c>
      <c r="G26" s="77">
        <v>1.5020833333333334</v>
      </c>
      <c r="H26" s="108">
        <v>0.00583</v>
      </c>
      <c r="I26" s="110">
        <v>0</v>
      </c>
      <c r="J26" s="67"/>
    </row>
    <row r="27" spans="2:10" s="51" customFormat="1" ht="15" customHeight="1">
      <c r="B27" s="49"/>
      <c r="C27" s="54">
        <v>5</v>
      </c>
      <c r="D27" s="52" t="s">
        <v>59</v>
      </c>
      <c r="E27" s="53">
        <v>36008</v>
      </c>
      <c r="F27" s="109">
        <v>1104332</v>
      </c>
      <c r="G27" s="77">
        <v>3.4833333333333334</v>
      </c>
      <c r="H27" s="108">
        <v>0.01029</v>
      </c>
      <c r="I27" s="110">
        <v>11363.58</v>
      </c>
      <c r="J27" s="67"/>
    </row>
    <row r="28" spans="2:10" s="51" customFormat="1" ht="15" customHeight="1">
      <c r="B28" s="49"/>
      <c r="C28" s="54">
        <v>6</v>
      </c>
      <c r="D28" s="52" t="s">
        <v>59</v>
      </c>
      <c r="E28" s="53">
        <v>36039</v>
      </c>
      <c r="F28" s="109">
        <v>1068046</v>
      </c>
      <c r="G28" s="77">
        <v>3.5409722222222224</v>
      </c>
      <c r="H28" s="108">
        <v>0.00806</v>
      </c>
      <c r="I28" s="110">
        <v>8608.45</v>
      </c>
      <c r="J28" s="67"/>
    </row>
    <row r="29" spans="2:10" s="51" customFormat="1" ht="15" customHeight="1" thickBot="1">
      <c r="B29" s="49"/>
      <c r="C29" s="55"/>
      <c r="D29" s="56"/>
      <c r="E29" s="56"/>
      <c r="F29" s="57"/>
      <c r="G29" s="79"/>
      <c r="H29" s="78"/>
      <c r="I29" s="58"/>
      <c r="J29" s="67"/>
    </row>
    <row r="30" spans="2:10" s="44" customFormat="1" ht="20.25" thickBot="1" thickTop="1">
      <c r="B30" s="45"/>
      <c r="C30" s="46"/>
      <c r="D30" s="46"/>
      <c r="E30" s="46"/>
      <c r="F30" s="46"/>
      <c r="G30" s="46"/>
      <c r="H30" s="46"/>
      <c r="I30" s="101">
        <v>19972.03</v>
      </c>
      <c r="J30" s="112"/>
    </row>
    <row r="31" spans="2:10" ht="13.5" thickTop="1">
      <c r="B31" s="89"/>
      <c r="C31" s="36" t="s">
        <v>39</v>
      </c>
      <c r="D31" s="43" t="s">
        <v>40</v>
      </c>
      <c r="E31"/>
      <c r="F31"/>
      <c r="G31"/>
      <c r="H31"/>
      <c r="I31"/>
      <c r="J31" s="69"/>
    </row>
    <row r="32" spans="2:10" ht="12.75">
      <c r="B32" s="89"/>
      <c r="C32" s="36" t="s">
        <v>41</v>
      </c>
      <c r="D32" s="43" t="s">
        <v>42</v>
      </c>
      <c r="E32"/>
      <c r="F32"/>
      <c r="G32"/>
      <c r="H32"/>
      <c r="I32"/>
      <c r="J32" s="69"/>
    </row>
    <row r="33" spans="2:10" ht="12.75">
      <c r="B33" s="89"/>
      <c r="C33" s="36" t="s">
        <v>43</v>
      </c>
      <c r="D33" s="43" t="s">
        <v>54</v>
      </c>
      <c r="E33"/>
      <c r="F33"/>
      <c r="G33"/>
      <c r="H33"/>
      <c r="I33"/>
      <c r="J33" s="69"/>
    </row>
    <row r="34" spans="2:10" ht="12.75">
      <c r="B34" s="89"/>
      <c r="C34" s="36" t="s">
        <v>44</v>
      </c>
      <c r="D34" s="43" t="s">
        <v>45</v>
      </c>
      <c r="E34"/>
      <c r="F34"/>
      <c r="G34"/>
      <c r="H34"/>
      <c r="I34"/>
      <c r="J34" s="69"/>
    </row>
    <row r="35" spans="2:10" ht="12.75">
      <c r="B35" s="89"/>
      <c r="C35" s="36" t="s">
        <v>46</v>
      </c>
      <c r="D35" s="43" t="s">
        <v>47</v>
      </c>
      <c r="E35"/>
      <c r="F35"/>
      <c r="G35"/>
      <c r="H35"/>
      <c r="I35"/>
      <c r="J35" s="69"/>
    </row>
    <row r="36" spans="2:10" ht="12.75">
      <c r="B36" s="89"/>
      <c r="C36" s="36" t="s">
        <v>51</v>
      </c>
      <c r="D36" s="28" t="s">
        <v>52</v>
      </c>
      <c r="E36"/>
      <c r="F36"/>
      <c r="G36"/>
      <c r="H36"/>
      <c r="I36"/>
      <c r="J36" s="69"/>
    </row>
    <row r="37" spans="2:10" s="19" customFormat="1" ht="7.5" customHeight="1">
      <c r="B37" s="25"/>
      <c r="C37" s="28"/>
      <c r="D37" s="28"/>
      <c r="E37" s="28"/>
      <c r="F37" s="28"/>
      <c r="G37" s="28"/>
      <c r="H37" s="28"/>
      <c r="I37" s="28"/>
      <c r="J37" s="68"/>
    </row>
    <row r="38" spans="2:10" s="19" customFormat="1" ht="12.75">
      <c r="B38" s="89" t="s">
        <v>10</v>
      </c>
      <c r="C38" s="28" t="s">
        <v>11</v>
      </c>
      <c r="D38" s="28"/>
      <c r="E38" s="28"/>
      <c r="F38" s="28"/>
      <c r="G38" s="28"/>
      <c r="H38" s="28"/>
      <c r="I38" s="28"/>
      <c r="J38" s="68"/>
    </row>
    <row r="39" spans="2:10" s="19" customFormat="1" ht="12.75">
      <c r="B39" s="89" t="s">
        <v>12</v>
      </c>
      <c r="C39" s="28" t="s">
        <v>13</v>
      </c>
      <c r="D39" s="28"/>
      <c r="E39" s="28"/>
      <c r="F39" s="28"/>
      <c r="G39" s="28"/>
      <c r="H39" s="28"/>
      <c r="I39" s="28"/>
      <c r="J39" s="68"/>
    </row>
    <row r="40" spans="2:10" ht="13.5" thickBot="1">
      <c r="B40" s="9"/>
      <c r="C40" s="10"/>
      <c r="D40" s="11"/>
      <c r="E40" s="11"/>
      <c r="F40" s="11"/>
      <c r="G40" s="11"/>
      <c r="H40" s="11"/>
      <c r="I40" s="11"/>
      <c r="J40" s="70"/>
    </row>
    <row r="41" ht="13.5" thickTop="1"/>
    <row r="45" ht="12.75">
      <c r="F45" s="64"/>
    </row>
  </sheetData>
  <printOptions/>
  <pageMargins left="0.3937007874015748" right="0.5905511811023623" top="0.984251968503937" bottom="0.7874015748031497" header="0.5118110236220472" footer="0.5118110236220472"/>
  <pageSetup fitToHeight="1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75" zoomScaleNormal="75" workbookViewId="0" topLeftCell="B1">
      <selection activeCell="D10" sqref="D10"/>
    </sheetView>
  </sheetViews>
  <sheetFormatPr defaultColWidth="11.421875" defaultRowHeight="12.75"/>
  <cols>
    <col min="1" max="2" width="20.7109375" style="3" customWidth="1"/>
    <col min="3" max="3" width="8.7109375" style="3" customWidth="1"/>
    <col min="4" max="4" width="37.421875" style="3" customWidth="1"/>
    <col min="5" max="5" width="29.57421875" style="3" customWidth="1"/>
    <col min="6" max="9" width="9.7109375" style="3" customWidth="1"/>
    <col min="10" max="10" width="12.7109375" style="3" customWidth="1"/>
    <col min="11" max="11" width="26.28125" style="3" customWidth="1"/>
    <col min="12" max="12" width="20.7109375" style="3" customWidth="1"/>
    <col min="13" max="13" width="21.421875" style="3" customWidth="1"/>
    <col min="14" max="16384" width="11.421875" style="3" customWidth="1"/>
  </cols>
  <sheetData>
    <row r="1" spans="1:2" ht="40.5" customHeight="1">
      <c r="A1" s="1"/>
      <c r="B1" s="2"/>
    </row>
    <row r="2" spans="1:12" s="23" customFormat="1" ht="26.25">
      <c r="A2" s="20"/>
      <c r="B2" s="21" t="str">
        <f>'$TOTAL'!B2</f>
        <v>ANEXO a la Resolución E.N.R.E. N° 938 /2006</v>
      </c>
      <c r="C2" s="24"/>
      <c r="D2" s="21"/>
      <c r="E2" s="22"/>
      <c r="F2" s="22"/>
      <c r="G2" s="22"/>
      <c r="H2" s="22"/>
      <c r="I2" s="22"/>
      <c r="J2" s="22"/>
      <c r="K2" s="22"/>
      <c r="L2" s="22"/>
    </row>
    <row r="3" spans="1:2" ht="19.5" customHeight="1">
      <c r="A3" s="1"/>
      <c r="B3" s="2"/>
    </row>
    <row r="4" spans="1:2" s="16" customFormat="1" ht="10.5">
      <c r="A4" s="17" t="s">
        <v>0</v>
      </c>
      <c r="B4" s="18"/>
    </row>
    <row r="5" spans="1:2" s="16" customFormat="1" ht="10.5">
      <c r="A5" s="17" t="s">
        <v>1</v>
      </c>
      <c r="B5" s="18"/>
    </row>
    <row r="6" spans="2:12" ht="20.25">
      <c r="B6" s="12" t="s">
        <v>48</v>
      </c>
      <c r="C6" s="24"/>
      <c r="D6" s="12"/>
      <c r="E6" s="12"/>
      <c r="F6" s="14"/>
      <c r="G6" s="14"/>
      <c r="H6" s="14"/>
      <c r="I6" s="14"/>
      <c r="J6" s="14"/>
      <c r="K6" s="14"/>
      <c r="L6" s="14"/>
    </row>
    <row r="7" spans="2:12" s="37" customFormat="1" ht="12.75">
      <c r="B7" s="38"/>
      <c r="C7" s="38"/>
      <c r="D7" s="6"/>
      <c r="E7" s="6"/>
      <c r="F7" s="38"/>
      <c r="G7" s="38"/>
      <c r="H7" s="38"/>
      <c r="I7" s="38"/>
      <c r="J7" s="38"/>
      <c r="K7" s="38"/>
      <c r="L7" s="38"/>
    </row>
    <row r="8" spans="2:12" s="26" customFormat="1" ht="20.25">
      <c r="B8" s="12" t="s">
        <v>53</v>
      </c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2:12" s="37" customFormat="1" ht="12.75">
      <c r="B9" s="38"/>
      <c r="C9" s="38"/>
      <c r="D9" s="39"/>
      <c r="E9" s="39"/>
      <c r="F9" s="40"/>
      <c r="G9" s="40"/>
      <c r="H9" s="40"/>
      <c r="I9" s="40"/>
      <c r="J9" s="6"/>
      <c r="K9" s="6"/>
      <c r="L9" s="6"/>
    </row>
    <row r="10" spans="2:12" ht="20.25">
      <c r="B10" s="12" t="s">
        <v>14</v>
      </c>
      <c r="C10" s="24"/>
      <c r="D10" s="12"/>
      <c r="E10" s="12"/>
      <c r="F10" s="15"/>
      <c r="G10" s="15"/>
      <c r="H10" s="15"/>
      <c r="I10" s="15"/>
      <c r="J10" s="13"/>
      <c r="K10" s="13"/>
      <c r="L10" s="13"/>
    </row>
    <row r="11" spans="2:12" ht="14.25" customHeight="1" thickBot="1">
      <c r="B11" s="4"/>
      <c r="C11" s="4"/>
      <c r="D11" s="5"/>
      <c r="E11" s="5"/>
      <c r="F11" s="7"/>
      <c r="G11" s="7"/>
      <c r="H11" s="7"/>
      <c r="I11" s="7"/>
      <c r="J11" s="8"/>
      <c r="K11" s="8"/>
      <c r="L11" s="8"/>
    </row>
    <row r="12" spans="2:12" s="19" customFormat="1" ht="13.5" thickTop="1">
      <c r="B12" s="84"/>
      <c r="C12" s="85"/>
      <c r="D12" s="88"/>
      <c r="E12" s="88"/>
      <c r="F12" s="86"/>
      <c r="G12" s="86"/>
      <c r="H12" s="86"/>
      <c r="I12" s="86"/>
      <c r="J12" s="86"/>
      <c r="K12" s="86"/>
      <c r="L12" s="87"/>
    </row>
    <row r="13" spans="2:12" ht="20.25">
      <c r="B13" s="27" t="s">
        <v>57</v>
      </c>
      <c r="C13" s="14"/>
      <c r="D13" s="24"/>
      <c r="E13" s="15"/>
      <c r="F13" s="15"/>
      <c r="G13" s="15"/>
      <c r="H13" s="15"/>
      <c r="I13" s="15"/>
      <c r="J13" s="14"/>
      <c r="K13" s="14"/>
      <c r="L13" s="65"/>
    </row>
    <row r="14" spans="2:12" s="19" customFormat="1" ht="13.5" thickBot="1">
      <c r="B14" s="59"/>
      <c r="C14" s="61"/>
      <c r="D14" s="71"/>
      <c r="E14" s="61"/>
      <c r="F14" s="61"/>
      <c r="G14" s="61"/>
      <c r="H14" s="61"/>
      <c r="I14" s="61"/>
      <c r="J14" s="61"/>
      <c r="K14" s="61"/>
      <c r="L14" s="72"/>
    </row>
    <row r="15" spans="2:12" s="51" customFormat="1" ht="15" customHeight="1" thickBot="1" thickTop="1">
      <c r="B15" s="73"/>
      <c r="C15" s="74"/>
      <c r="D15" s="99" t="s">
        <v>3</v>
      </c>
      <c r="E15" s="100"/>
      <c r="F15" s="93">
        <v>1.825</v>
      </c>
      <c r="G15" s="94"/>
      <c r="H15"/>
      <c r="I15"/>
      <c r="J15" s="74"/>
      <c r="K15" s="74"/>
      <c r="L15" s="75"/>
    </row>
    <row r="16" spans="2:12" s="19" customFormat="1" ht="14.25" thickBot="1" thickTop="1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68"/>
    </row>
    <row r="17" spans="2:12" s="30" customFormat="1" ht="45" customHeight="1" thickBot="1" thickTop="1">
      <c r="B17" s="31"/>
      <c r="C17" s="32" t="s">
        <v>4</v>
      </c>
      <c r="D17" s="32" t="s">
        <v>15</v>
      </c>
      <c r="E17" s="32" t="s">
        <v>5</v>
      </c>
      <c r="F17" s="33" t="s">
        <v>16</v>
      </c>
      <c r="G17" s="33" t="s">
        <v>17</v>
      </c>
      <c r="H17" s="33" t="s">
        <v>18</v>
      </c>
      <c r="I17" s="33" t="s">
        <v>19</v>
      </c>
      <c r="J17" s="33" t="s">
        <v>20</v>
      </c>
      <c r="K17" s="34" t="s">
        <v>21</v>
      </c>
      <c r="L17" s="66"/>
    </row>
    <row r="18" spans="2:12" s="51" customFormat="1" ht="15" customHeight="1" thickTop="1">
      <c r="B18" s="49"/>
      <c r="C18" s="102">
        <v>-8</v>
      </c>
      <c r="D18" s="103">
        <v>2</v>
      </c>
      <c r="E18" s="103">
        <v>0</v>
      </c>
      <c r="F18" s="103">
        <v>6</v>
      </c>
      <c r="G18" s="103">
        <v>7</v>
      </c>
      <c r="H18" s="103">
        <v>8</v>
      </c>
      <c r="I18" s="103">
        <v>9</v>
      </c>
      <c r="J18" s="104">
        <v>10</v>
      </c>
      <c r="K18" s="104">
        <v>12</v>
      </c>
      <c r="L18" s="67"/>
    </row>
    <row r="19" spans="2:12" s="51" customFormat="1" ht="15" customHeight="1">
      <c r="B19" s="49"/>
      <c r="C19" s="50">
        <v>1</v>
      </c>
      <c r="D19" s="52" t="s">
        <v>58</v>
      </c>
      <c r="E19" s="53">
        <v>35886</v>
      </c>
      <c r="F19" s="77">
        <v>0.4215277777777778</v>
      </c>
      <c r="G19" s="77" t="s">
        <v>56</v>
      </c>
      <c r="H19" s="77" t="s">
        <v>56</v>
      </c>
      <c r="I19" s="77" t="s">
        <v>56</v>
      </c>
      <c r="J19" s="97">
        <v>0.4215277777777778</v>
      </c>
      <c r="K19" s="76">
        <v>0.4215277777777778</v>
      </c>
      <c r="L19" s="67"/>
    </row>
    <row r="20" spans="2:12" s="51" customFormat="1" ht="15" customHeight="1">
      <c r="B20" s="49"/>
      <c r="C20" s="50">
        <v>2</v>
      </c>
      <c r="D20" s="52" t="s">
        <v>58</v>
      </c>
      <c r="E20" s="53">
        <v>35916</v>
      </c>
      <c r="F20" s="77">
        <v>0.041666666666666664</v>
      </c>
      <c r="G20" s="77" t="s">
        <v>56</v>
      </c>
      <c r="H20" s="77" t="s">
        <v>56</v>
      </c>
      <c r="I20" s="77" t="s">
        <v>56</v>
      </c>
      <c r="J20" s="97">
        <v>0.041666666666666664</v>
      </c>
      <c r="K20" s="76">
        <v>0.46319444444444446</v>
      </c>
      <c r="L20" s="67"/>
    </row>
    <row r="21" spans="2:12" s="51" customFormat="1" ht="15" customHeight="1">
      <c r="B21" s="49"/>
      <c r="C21" s="50">
        <v>3</v>
      </c>
      <c r="D21" s="52" t="s">
        <v>58</v>
      </c>
      <c r="E21" s="53">
        <v>35947</v>
      </c>
      <c r="F21" s="77">
        <v>0.02013888888888889</v>
      </c>
      <c r="G21" s="77" t="s">
        <v>56</v>
      </c>
      <c r="H21" s="77" t="s">
        <v>56</v>
      </c>
      <c r="I21" s="77" t="s">
        <v>56</v>
      </c>
      <c r="J21" s="97">
        <v>0.02013888888888889</v>
      </c>
      <c r="K21" s="76">
        <v>0.48333333333333334</v>
      </c>
      <c r="L21" s="67"/>
    </row>
    <row r="22" spans="2:12" s="51" customFormat="1" ht="15" customHeight="1">
      <c r="B22" s="49"/>
      <c r="C22" s="50">
        <v>4</v>
      </c>
      <c r="D22" s="52" t="s">
        <v>58</v>
      </c>
      <c r="E22" s="53">
        <v>35977</v>
      </c>
      <c r="F22" s="77">
        <v>1.01875</v>
      </c>
      <c r="G22" s="77" t="s">
        <v>56</v>
      </c>
      <c r="H22" s="77" t="s">
        <v>56</v>
      </c>
      <c r="I22" s="77" t="s">
        <v>56</v>
      </c>
      <c r="J22" s="97">
        <v>1.01875</v>
      </c>
      <c r="K22" s="76">
        <v>1.5020833333333334</v>
      </c>
      <c r="L22" s="67"/>
    </row>
    <row r="23" spans="2:12" s="51" customFormat="1" ht="15" customHeight="1">
      <c r="B23" s="49"/>
      <c r="C23" s="50">
        <v>5</v>
      </c>
      <c r="D23" s="52" t="s">
        <v>58</v>
      </c>
      <c r="E23" s="53">
        <v>36008</v>
      </c>
      <c r="F23" s="77">
        <v>1.98125</v>
      </c>
      <c r="G23" s="77" t="s">
        <v>56</v>
      </c>
      <c r="H23" s="77" t="s">
        <v>56</v>
      </c>
      <c r="I23" s="77" t="s">
        <v>56</v>
      </c>
      <c r="J23" s="97">
        <v>1.98125</v>
      </c>
      <c r="K23" s="76">
        <v>3.4833333333333334</v>
      </c>
      <c r="L23" s="67"/>
    </row>
    <row r="24" spans="2:12" s="51" customFormat="1" ht="15" customHeight="1">
      <c r="B24" s="49"/>
      <c r="C24" s="50">
        <v>6</v>
      </c>
      <c r="D24" s="52" t="s">
        <v>58</v>
      </c>
      <c r="E24" s="53">
        <v>36039</v>
      </c>
      <c r="F24" s="77">
        <v>0.057638888888888885</v>
      </c>
      <c r="G24" s="77" t="s">
        <v>56</v>
      </c>
      <c r="H24" s="77" t="s">
        <v>56</v>
      </c>
      <c r="I24" s="77" t="s">
        <v>56</v>
      </c>
      <c r="J24" s="97">
        <v>0.057638888888888885</v>
      </c>
      <c r="K24" s="76">
        <v>3.5409722222222224</v>
      </c>
      <c r="L24" s="67"/>
    </row>
    <row r="25" spans="2:12" s="51" customFormat="1" ht="15" customHeight="1" thickBot="1">
      <c r="B25" s="49"/>
      <c r="C25" s="55"/>
      <c r="D25" s="56"/>
      <c r="E25" s="56"/>
      <c r="F25" s="56"/>
      <c r="G25" s="92"/>
      <c r="H25" s="92"/>
      <c r="I25" s="92"/>
      <c r="J25" s="78"/>
      <c r="K25" s="55"/>
      <c r="L25" s="67"/>
    </row>
    <row r="26" spans="2:12" s="19" customFormat="1" ht="13.5" thickTop="1">
      <c r="B26" s="25"/>
      <c r="C26" s="29"/>
      <c r="D26" s="29"/>
      <c r="E26" s="29"/>
      <c r="F26" s="29"/>
      <c r="G26" s="29"/>
      <c r="H26" s="29"/>
      <c r="I26" s="29"/>
      <c r="J26" s="35"/>
      <c r="K26" s="35"/>
      <c r="L26" s="68"/>
    </row>
    <row r="27" spans="2:12" s="19" customFormat="1" ht="12.75">
      <c r="B27" s="89"/>
      <c r="C27" s="36" t="s">
        <v>22</v>
      </c>
      <c r="D27" s="28" t="s">
        <v>23</v>
      </c>
      <c r="E27" s="28"/>
      <c r="F27" s="28"/>
      <c r="G27" s="28"/>
      <c r="H27" s="28"/>
      <c r="I27" s="95"/>
      <c r="J27" s="96"/>
      <c r="K27" s="28"/>
      <c r="L27" s="68"/>
    </row>
    <row r="28" spans="2:12" s="19" customFormat="1" ht="12.75">
      <c r="B28" s="89"/>
      <c r="C28" s="36" t="s">
        <v>24</v>
      </c>
      <c r="D28" s="28" t="s">
        <v>25</v>
      </c>
      <c r="E28" s="28"/>
      <c r="F28" s="28"/>
      <c r="G28" s="28"/>
      <c r="H28" s="28"/>
      <c r="I28" s="95"/>
      <c r="J28" s="96"/>
      <c r="K28" s="28"/>
      <c r="L28" s="68"/>
    </row>
    <row r="29" spans="2:12" s="19" customFormat="1" ht="12.75">
      <c r="B29" s="89"/>
      <c r="C29" s="36" t="s">
        <v>26</v>
      </c>
      <c r="D29" s="28" t="s">
        <v>27</v>
      </c>
      <c r="E29" s="28"/>
      <c r="F29" s="28"/>
      <c r="G29" s="28"/>
      <c r="H29" s="28"/>
      <c r="I29" s="95"/>
      <c r="J29" s="96"/>
      <c r="K29" s="28"/>
      <c r="L29" s="68"/>
    </row>
    <row r="30" spans="2:12" s="19" customFormat="1" ht="12.75">
      <c r="B30" s="89"/>
      <c r="C30" s="36" t="s">
        <v>28</v>
      </c>
      <c r="D30" s="28" t="s">
        <v>29</v>
      </c>
      <c r="E30" s="28"/>
      <c r="F30" s="28"/>
      <c r="G30" s="28"/>
      <c r="H30" s="28"/>
      <c r="I30" s="95"/>
      <c r="J30" s="96"/>
      <c r="K30" s="28"/>
      <c r="L30" s="68"/>
    </row>
    <row r="31" spans="2:12" s="19" customFormat="1" ht="12.75">
      <c r="B31" s="25"/>
      <c r="C31" s="98" t="s">
        <v>30</v>
      </c>
      <c r="D31" s="28" t="s">
        <v>31</v>
      </c>
      <c r="E31" s="28"/>
      <c r="F31" s="28"/>
      <c r="G31" s="28"/>
      <c r="H31" s="28"/>
      <c r="I31" s="28"/>
      <c r="J31" s="28"/>
      <c r="K31" s="28"/>
      <c r="L31" s="68"/>
    </row>
    <row r="32" spans="2:12" s="19" customFormat="1" ht="12.75">
      <c r="B32" s="25"/>
      <c r="C32" s="36" t="s">
        <v>32</v>
      </c>
      <c r="D32" s="28" t="s">
        <v>33</v>
      </c>
      <c r="E32" s="28"/>
      <c r="F32" s="28"/>
      <c r="G32" s="28"/>
      <c r="H32" s="28"/>
      <c r="I32" s="28"/>
      <c r="J32" s="28"/>
      <c r="K32" s="28"/>
      <c r="L32" s="68"/>
    </row>
    <row r="33" spans="2:12" s="19" customFormat="1" ht="12.75">
      <c r="B33" s="25"/>
      <c r="C33" s="36" t="s">
        <v>8</v>
      </c>
      <c r="D33" s="28" t="s">
        <v>9</v>
      </c>
      <c r="E33" s="28"/>
      <c r="F33" s="28"/>
      <c r="G33" s="28"/>
      <c r="H33" s="28"/>
      <c r="I33" s="28"/>
      <c r="J33" s="28"/>
      <c r="K33" s="28"/>
      <c r="L33" s="68"/>
    </row>
    <row r="34" spans="2:12" s="19" customFormat="1" ht="7.5" customHeight="1">
      <c r="B34" s="25"/>
      <c r="C34" s="36"/>
      <c r="D34" s="28"/>
      <c r="E34" s="28"/>
      <c r="F34" s="28"/>
      <c r="G34" s="28"/>
      <c r="H34" s="28"/>
      <c r="I34" s="28"/>
      <c r="J34" s="28"/>
      <c r="K34" s="28"/>
      <c r="L34" s="68"/>
    </row>
    <row r="35" spans="2:12" s="19" customFormat="1" ht="12.75">
      <c r="B35" s="89" t="s">
        <v>10</v>
      </c>
      <c r="C35" s="28" t="s">
        <v>34</v>
      </c>
      <c r="D35" s="28"/>
      <c r="E35" s="28"/>
      <c r="F35" s="28"/>
      <c r="G35" s="28"/>
      <c r="H35" s="28"/>
      <c r="I35" s="28"/>
      <c r="J35" s="28"/>
      <c r="K35" s="28"/>
      <c r="L35" s="68"/>
    </row>
    <row r="36" spans="2:12" ht="12.75">
      <c r="B36" s="89" t="s">
        <v>35</v>
      </c>
      <c r="C36" s="91" t="s">
        <v>36</v>
      </c>
      <c r="D36" s="90"/>
      <c r="E36" s="90"/>
      <c r="F36" s="90"/>
      <c r="G36" s="90"/>
      <c r="H36" s="90"/>
      <c r="I36" s="90"/>
      <c r="J36" s="90"/>
      <c r="K36" s="90"/>
      <c r="L36" s="69"/>
    </row>
    <row r="37" spans="2:12" s="19" customFormat="1" ht="12.75">
      <c r="B37" s="89"/>
      <c r="C37" s="28" t="s">
        <v>37</v>
      </c>
      <c r="D37" s="28"/>
      <c r="E37" s="28"/>
      <c r="F37" s="28"/>
      <c r="G37" s="28"/>
      <c r="H37" s="28"/>
      <c r="I37" s="28"/>
      <c r="J37" s="28"/>
      <c r="K37" s="28"/>
      <c r="L37" s="68"/>
    </row>
    <row r="38" spans="2:12" ht="13.5" thickBot="1"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70"/>
    </row>
    <row r="39" ht="13.5" thickTop="1"/>
  </sheetData>
  <printOptions/>
  <pageMargins left="0.3937007874015748" right="0.5905511811023623" top="0.984251968503937" bottom="0.7874015748031497" header="0.5118110236220472" footer="0.5118110236220472"/>
  <pageSetup fitToHeight="1" fitToWidth="1" horizontalDpi="300" verticalDpi="3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nsantoro</cp:lastModifiedBy>
  <cp:lastPrinted>2006-09-22T13:37:37Z</cp:lastPrinted>
  <dcterms:created xsi:type="dcterms:W3CDTF">1999-08-23T14:20:29Z</dcterms:created>
  <dcterms:modified xsi:type="dcterms:W3CDTF">2006-11-03T13:47:53Z</dcterms:modified>
  <cp:category/>
  <cp:version/>
  <cp:contentType/>
  <cp:contentStatus/>
</cp:coreProperties>
</file>