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Sancion - TI-SUP" sheetId="1" r:id="rId1"/>
  </sheets>
  <definedNames>
    <definedName name="_xlnm.Print_Area" localSheetId="0">'Sancion - TI-SUP'!$A$1:$M$56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<sst xmlns="http://schemas.openxmlformats.org/spreadsheetml/2006/main" count="63" uniqueCount="43">
  <si>
    <t xml:space="preserve">ENTE NACIONAL REGULADOR </t>
  </si>
  <si>
    <t>DE LA ELECTRICIDAD</t>
  </si>
  <si>
    <t>Sanciones duplicadas por tasa de falla &gt; 4 Sal. x año/100km.</t>
  </si>
  <si>
    <t>SUPERVISION</t>
  </si>
  <si>
    <t>ANEXO I.1.b.</t>
  </si>
  <si>
    <t>ANEXO I.2.</t>
  </si>
  <si>
    <t>ANEXO II.1.b.</t>
  </si>
  <si>
    <t>ANEXO III.1.b.</t>
  </si>
  <si>
    <t>ANEXO IV.1.b.</t>
  </si>
  <si>
    <t>ANEXO IV.2.</t>
  </si>
  <si>
    <t>ANEXO V.1.b.</t>
  </si>
  <si>
    <t>ANEXO V.2.</t>
  </si>
  <si>
    <t>ANEXO VI.1.b</t>
  </si>
  <si>
    <t>ANEXO VI.2.</t>
  </si>
  <si>
    <t>ANEXO II.2.</t>
  </si>
  <si>
    <t>ANEXO III.2.</t>
  </si>
  <si>
    <t>TRANSPORTE DE ENERGÍA ELÉCTRICA EN ALTA TENSIÓN</t>
  </si>
  <si>
    <t>TRANSENER S.A.</t>
  </si>
  <si>
    <t>MONTO TOTAL DESTINADO A USUARIOS</t>
  </si>
  <si>
    <t>TOTALES</t>
  </si>
  <si>
    <t>TRANSPORTISTAS INDEPENDIENTES</t>
  </si>
  <si>
    <t xml:space="preserve">ANEXO XIV - TOTAL DE PENALIZACIONES SEMESTRE JUNIO A NOVIEMBRE 2006 </t>
  </si>
  <si>
    <t>LINEAS</t>
  </si>
  <si>
    <t>TRANSFORMACION</t>
  </si>
  <si>
    <t>DICIEMBRE 2006</t>
  </si>
  <si>
    <t>ENERO 2007</t>
  </si>
  <si>
    <t>FEBRERO 2007</t>
  </si>
  <si>
    <t>MAYO 2007</t>
  </si>
  <si>
    <t>MARZO 2007</t>
  </si>
  <si>
    <t>ABRIL 2007</t>
  </si>
  <si>
    <t>ANEXO I.1.a - Punto 1.1.</t>
  </si>
  <si>
    <t>ANEXO I.1.a. - Punto 2.1.1</t>
  </si>
  <si>
    <t>ANEXO II.1.a. - Punto 1.1.</t>
  </si>
  <si>
    <t>ANEXO II.1.a. - Punto 2.1.1</t>
  </si>
  <si>
    <t>ANEXO III.1.a. - Punto 1.1.</t>
  </si>
  <si>
    <t>ANEXO III.1.a. - Punto 2.1.1</t>
  </si>
  <si>
    <t>ANEXO IV.1.a. - Punto 1.1.</t>
  </si>
  <si>
    <t>ANEXO IV.1.a. - Punto 2.1.1</t>
  </si>
  <si>
    <t>ANEXO V.1.a. - Punto 1.1.</t>
  </si>
  <si>
    <t>ANEXO V.1.a. - Punto 2.1.1</t>
  </si>
  <si>
    <t>ANEXO VI.1.a. - Punto 1.1.</t>
  </si>
  <si>
    <t>ANEXO VI.1.a. - Punto 2.1.1</t>
  </si>
  <si>
    <t>DICIEMBRE 2006 A MAYO 2007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</si>
</sst>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30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u val="single"/>
      <sz val="1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6" xfId="22" applyFont="1" applyBorder="1">
      <alignment/>
      <protection/>
    </xf>
    <xf numFmtId="0" fontId="18" fillId="0" borderId="7" xfId="22" applyFont="1" applyBorder="1">
      <alignment/>
      <protection/>
    </xf>
    <xf numFmtId="0" fontId="18" fillId="0" borderId="8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49" fontId="21" fillId="0" borderId="0" xfId="22" applyNumberFormat="1" applyFont="1" applyBorder="1" applyAlignment="1">
      <alignment horizontal="right"/>
      <protection/>
    </xf>
    <xf numFmtId="0" fontId="12" fillId="0" borderId="4" xfId="22" applyFont="1" applyBorder="1">
      <alignment/>
      <protection/>
    </xf>
    <xf numFmtId="0" fontId="25" fillId="0" borderId="0" xfId="22" applyNumberFormat="1" applyFont="1" applyBorder="1" applyAlignment="1">
      <alignment horizontal="right"/>
      <protection/>
    </xf>
    <xf numFmtId="0" fontId="25" fillId="0" borderId="0" xfId="22" applyNumberFormat="1" applyFont="1" applyBorder="1" applyAlignment="1">
      <alignment/>
      <protection/>
    </xf>
    <xf numFmtId="0" fontId="26" fillId="0" borderId="0" xfId="22" applyFont="1" applyBorder="1">
      <alignment/>
      <protection/>
    </xf>
    <xf numFmtId="0" fontId="12" fillId="0" borderId="5" xfId="22" applyFont="1" applyBorder="1">
      <alignment/>
      <protection/>
    </xf>
    <xf numFmtId="0" fontId="25" fillId="0" borderId="0" xfId="22" applyNumberFormat="1" applyFont="1" applyBorder="1" applyAlignment="1">
      <alignment horizontal="right"/>
      <protection/>
    </xf>
    <xf numFmtId="0" fontId="17" fillId="0" borderId="0" xfId="22" applyFont="1">
      <alignment/>
      <protection/>
    </xf>
    <xf numFmtId="0" fontId="4" fillId="0" borderId="7" xfId="22" applyFont="1" applyBorder="1">
      <alignment/>
      <protection/>
    </xf>
    <xf numFmtId="7" fontId="8" fillId="0" borderId="0" xfId="22" applyNumberFormat="1" applyFont="1">
      <alignment/>
      <protection/>
    </xf>
    <xf numFmtId="0" fontId="27" fillId="0" borderId="4" xfId="22" applyFont="1" applyBorder="1">
      <alignment/>
      <protection/>
    </xf>
    <xf numFmtId="0" fontId="28" fillId="0" borderId="0" xfId="22" applyNumberFormat="1" applyFont="1" applyBorder="1" applyAlignment="1">
      <alignment horizontal="right"/>
      <protection/>
    </xf>
    <xf numFmtId="0" fontId="28" fillId="0" borderId="0" xfId="22" applyNumberFormat="1" applyFont="1" applyBorder="1" applyAlignment="1">
      <alignment/>
      <protection/>
    </xf>
    <xf numFmtId="0" fontId="27" fillId="0" borderId="0" xfId="22" applyFont="1" applyBorder="1">
      <alignment/>
      <protection/>
    </xf>
    <xf numFmtId="0" fontId="28" fillId="0" borderId="9" xfId="22" applyFont="1" applyBorder="1" applyAlignment="1">
      <alignment horizontal="center"/>
      <protection/>
    </xf>
    <xf numFmtId="0" fontId="27" fillId="0" borderId="10" xfId="22" applyFont="1" applyBorder="1">
      <alignment/>
      <protection/>
    </xf>
    <xf numFmtId="0" fontId="29" fillId="0" borderId="10" xfId="22" applyFont="1" applyBorder="1">
      <alignment/>
      <protection/>
    </xf>
    <xf numFmtId="7" fontId="28" fillId="0" borderId="11" xfId="22" applyNumberFormat="1" applyFont="1" applyBorder="1" applyAlignment="1">
      <alignment horizontal="center"/>
      <protection/>
    </xf>
    <xf numFmtId="0" fontId="27" fillId="0" borderId="5" xfId="22" applyFont="1" applyBorder="1">
      <alignment/>
      <protection/>
    </xf>
    <xf numFmtId="0" fontId="27" fillId="0" borderId="0" xfId="22" applyFont="1">
      <alignment/>
      <protection/>
    </xf>
    <xf numFmtId="0" fontId="16" fillId="0" borderId="0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56"/>
  <sheetViews>
    <sheetView tabSelected="1" zoomScale="50" zoomScaleNormal="50" workbookViewId="0" topLeftCell="A1">
      <selection activeCell="P14" sqref="P14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2.140625" style="6" customWidth="1"/>
    <col min="6" max="6" width="76.140625" style="6" customWidth="1"/>
    <col min="7" max="7" width="34.140625" style="6" bestFit="1" customWidth="1"/>
    <col min="8" max="8" width="6.28125" style="6" customWidth="1"/>
    <col min="9" max="11" width="26.7109375" style="6" customWidth="1"/>
    <col min="12" max="12" width="14.28125" style="6" customWidth="1"/>
    <col min="13" max="13" width="15.7109375" style="6" customWidth="1"/>
    <col min="14" max="14" width="11.421875" style="6" customWidth="1"/>
    <col min="15" max="15" width="18.140625" style="6" bestFit="1" customWidth="1"/>
    <col min="16" max="16384" width="11.421875" style="6" customWidth="1"/>
  </cols>
  <sheetData>
    <row r="1" spans="2:13" s="1" customFormat="1" ht="26.25">
      <c r="B1" s="2"/>
      <c r="M1" s="3"/>
    </row>
    <row r="2" spans="2:12" s="1" customFormat="1" ht="26.25">
      <c r="B2" s="2" t="s">
        <v>21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3:12" ht="12.75"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s="15" customFormat="1" ht="21">
      <c r="B7" s="16" t="s">
        <v>16</v>
      </c>
      <c r="C7" s="17"/>
      <c r="D7" s="18"/>
      <c r="E7" s="18"/>
      <c r="F7" s="18"/>
      <c r="G7" s="19"/>
      <c r="H7" s="19"/>
      <c r="I7" s="19"/>
      <c r="J7" s="19"/>
      <c r="K7" s="19"/>
      <c r="L7" s="19"/>
      <c r="M7" s="20"/>
    </row>
    <row r="8" spans="9:13" ht="12.75">
      <c r="I8" s="21"/>
      <c r="J8" s="21"/>
      <c r="K8" s="21"/>
      <c r="L8" s="21"/>
      <c r="M8" s="21"/>
    </row>
    <row r="9" spans="2:13" s="15" customFormat="1" ht="21">
      <c r="B9" s="16" t="s">
        <v>17</v>
      </c>
      <c r="C9" s="17"/>
      <c r="D9" s="18"/>
      <c r="E9" s="18"/>
      <c r="F9" s="18"/>
      <c r="G9" s="18"/>
      <c r="H9" s="18"/>
      <c r="I9" s="19"/>
      <c r="J9" s="19"/>
      <c r="K9" s="19"/>
      <c r="L9" s="19"/>
      <c r="M9" s="20"/>
    </row>
    <row r="10" spans="4:13" ht="12.75">
      <c r="D10" s="22"/>
      <c r="E10" s="22"/>
      <c r="F10" s="22"/>
      <c r="I10" s="21"/>
      <c r="J10" s="21"/>
      <c r="K10" s="21"/>
      <c r="L10" s="21"/>
      <c r="M10" s="21"/>
    </row>
    <row r="11" spans="2:13" ht="18.75">
      <c r="B11" s="81" t="s">
        <v>18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21"/>
    </row>
    <row r="12" spans="4:13" s="23" customFormat="1" ht="16.5" thickBot="1">
      <c r="D12" s="24"/>
      <c r="E12" s="24"/>
      <c r="F12" s="24"/>
      <c r="I12" s="25"/>
      <c r="J12" s="25"/>
      <c r="K12" s="25"/>
      <c r="L12" s="25"/>
      <c r="M12" s="25"/>
    </row>
    <row r="13" spans="2:13" s="23" customFormat="1" ht="16.5" thickTop="1">
      <c r="B13" s="26">
        <v>1</v>
      </c>
      <c r="C13" s="27" t="b">
        <v>0</v>
      </c>
      <c r="D13" s="28"/>
      <c r="E13" s="28"/>
      <c r="F13" s="28"/>
      <c r="G13" s="28"/>
      <c r="H13" s="28"/>
      <c r="I13" s="28"/>
      <c r="J13" s="28"/>
      <c r="K13" s="28"/>
      <c r="L13" s="29"/>
      <c r="M13" s="25"/>
    </row>
    <row r="14" spans="2:13" s="30" customFormat="1" ht="19.5">
      <c r="B14" s="31" t="s">
        <v>42</v>
      </c>
      <c r="C14" s="32"/>
      <c r="D14" s="33"/>
      <c r="E14" s="34"/>
      <c r="F14" s="34"/>
      <c r="G14" s="34"/>
      <c r="H14" s="34"/>
      <c r="I14" s="35"/>
      <c r="J14" s="35"/>
      <c r="K14" s="35"/>
      <c r="L14" s="36"/>
      <c r="M14" s="37"/>
    </row>
    <row r="15" spans="2:13" s="30" customFormat="1" ht="19.5" hidden="1">
      <c r="B15" s="38"/>
      <c r="C15" s="39"/>
      <c r="D15" s="39"/>
      <c r="E15" s="37"/>
      <c r="F15" s="37"/>
      <c r="G15" s="40"/>
      <c r="H15" s="40"/>
      <c r="I15" s="37"/>
      <c r="J15" s="37"/>
      <c r="K15" s="37"/>
      <c r="L15" s="41"/>
      <c r="M15" s="37"/>
    </row>
    <row r="16" spans="2:13" s="30" customFormat="1" ht="19.5" hidden="1">
      <c r="B16" s="31" t="s">
        <v>2</v>
      </c>
      <c r="C16" s="42"/>
      <c r="D16" s="42"/>
      <c r="E16" s="35"/>
      <c r="F16" s="34"/>
      <c r="G16" s="34"/>
      <c r="H16" s="35"/>
      <c r="I16" s="43"/>
      <c r="J16" s="43"/>
      <c r="K16" s="43"/>
      <c r="L16" s="36"/>
      <c r="M16" s="37"/>
    </row>
    <row r="17" spans="2:13" s="30" customFormat="1" ht="19.5">
      <c r="B17" s="38"/>
      <c r="C17" s="39"/>
      <c r="D17" s="39"/>
      <c r="E17" s="37"/>
      <c r="F17" s="40"/>
      <c r="G17" s="40"/>
      <c r="H17" s="37"/>
      <c r="I17" s="7"/>
      <c r="J17" s="7"/>
      <c r="K17" s="7"/>
      <c r="L17" s="41"/>
      <c r="M17" s="37"/>
    </row>
    <row r="18" spans="2:13" s="30" customFormat="1" ht="18.75">
      <c r="B18" s="38"/>
      <c r="C18" s="44"/>
      <c r="E18" s="37"/>
      <c r="L18" s="41"/>
      <c r="M18" s="37"/>
    </row>
    <row r="19" spans="2:13" s="30" customFormat="1" ht="18.75">
      <c r="B19" s="38"/>
      <c r="C19" s="44"/>
      <c r="D19" s="59" t="s">
        <v>24</v>
      </c>
      <c r="E19" s="45"/>
      <c r="F19" s="59" t="s">
        <v>22</v>
      </c>
      <c r="G19" s="59" t="s">
        <v>30</v>
      </c>
      <c r="I19" s="58">
        <v>27280.17</v>
      </c>
      <c r="J19" s="58"/>
      <c r="K19" s="58"/>
      <c r="L19" s="41"/>
      <c r="M19" s="37"/>
    </row>
    <row r="20" spans="2:15" s="30" customFormat="1" ht="18.75">
      <c r="B20" s="38"/>
      <c r="C20" s="44"/>
      <c r="D20" s="60"/>
      <c r="E20" s="45"/>
      <c r="F20" s="59" t="s">
        <v>23</v>
      </c>
      <c r="G20" s="59" t="s">
        <v>31</v>
      </c>
      <c r="I20" s="58">
        <v>43400.04</v>
      </c>
      <c r="J20" s="58"/>
      <c r="K20" s="58"/>
      <c r="L20" s="41"/>
      <c r="M20" s="37"/>
      <c r="O20" s="70"/>
    </row>
    <row r="21" spans="2:13" s="30" customFormat="1" ht="18.75">
      <c r="B21" s="38"/>
      <c r="C21" s="44"/>
      <c r="D21" s="60"/>
      <c r="E21" s="45"/>
      <c r="F21" s="59" t="s">
        <v>20</v>
      </c>
      <c r="G21" s="59" t="s">
        <v>5</v>
      </c>
      <c r="J21" s="58">
        <v>63578.97</v>
      </c>
      <c r="L21" s="41"/>
      <c r="M21" s="37"/>
    </row>
    <row r="22" spans="2:15" s="30" customFormat="1" ht="18.75">
      <c r="B22" s="38"/>
      <c r="C22" s="44"/>
      <c r="D22" s="60"/>
      <c r="E22" s="45"/>
      <c r="F22" s="59" t="s">
        <v>3</v>
      </c>
      <c r="G22" s="59" t="s">
        <v>4</v>
      </c>
      <c r="I22" s="58"/>
      <c r="J22" s="58"/>
      <c r="K22" s="58">
        <v>15579.95</v>
      </c>
      <c r="L22" s="41"/>
      <c r="M22" s="37"/>
      <c r="O22" s="70"/>
    </row>
    <row r="23" spans="2:13" ht="18.75">
      <c r="B23" s="47"/>
      <c r="C23" s="48"/>
      <c r="E23" s="21"/>
      <c r="F23" s="59"/>
      <c r="G23" s="59"/>
      <c r="H23" s="30"/>
      <c r="I23" s="58"/>
      <c r="J23" s="58"/>
      <c r="K23" s="58"/>
      <c r="L23" s="50"/>
      <c r="M23" s="21"/>
    </row>
    <row r="24" spans="2:13" ht="18.75">
      <c r="B24" s="47"/>
      <c r="C24" s="48"/>
      <c r="D24" s="59" t="s">
        <v>25</v>
      </c>
      <c r="E24" s="21"/>
      <c r="F24" s="59" t="s">
        <v>22</v>
      </c>
      <c r="G24" s="59" t="s">
        <v>32</v>
      </c>
      <c r="H24" s="30"/>
      <c r="I24" s="58">
        <v>17839.75</v>
      </c>
      <c r="J24" s="58"/>
      <c r="L24" s="50"/>
      <c r="M24" s="21"/>
    </row>
    <row r="25" spans="2:13" ht="18.75">
      <c r="B25" s="47"/>
      <c r="C25" s="48"/>
      <c r="D25" s="59"/>
      <c r="E25" s="21"/>
      <c r="F25" s="59" t="s">
        <v>23</v>
      </c>
      <c r="G25" s="59" t="s">
        <v>33</v>
      </c>
      <c r="H25" s="49"/>
      <c r="I25" s="58">
        <v>10177.06</v>
      </c>
      <c r="J25" s="58"/>
      <c r="L25" s="50"/>
      <c r="M25" s="21"/>
    </row>
    <row r="26" spans="2:13" s="30" customFormat="1" ht="18.75">
      <c r="B26" s="38"/>
      <c r="C26" s="44"/>
      <c r="D26" s="59"/>
      <c r="E26" s="37"/>
      <c r="F26" s="59" t="s">
        <v>20</v>
      </c>
      <c r="G26" s="59" t="s">
        <v>14</v>
      </c>
      <c r="H26" s="49"/>
      <c r="I26" s="6"/>
      <c r="J26" s="58">
        <v>192120.18</v>
      </c>
      <c r="L26" s="41"/>
      <c r="M26" s="37"/>
    </row>
    <row r="27" spans="2:13" ht="18.75">
      <c r="B27" s="47"/>
      <c r="C27" s="48"/>
      <c r="E27" s="21"/>
      <c r="F27" s="59" t="s">
        <v>3</v>
      </c>
      <c r="G27" s="59" t="s">
        <v>6</v>
      </c>
      <c r="H27" s="49"/>
      <c r="I27" s="58"/>
      <c r="J27" s="58"/>
      <c r="K27" s="58">
        <v>742.57</v>
      </c>
      <c r="L27" s="50"/>
      <c r="M27" s="21"/>
    </row>
    <row r="28" spans="2:13" ht="19.5">
      <c r="B28" s="47"/>
      <c r="C28" s="48"/>
      <c r="E28" s="51"/>
      <c r="F28" s="59"/>
      <c r="G28" s="40"/>
      <c r="H28" s="40"/>
      <c r="I28" s="58"/>
      <c r="J28" s="58"/>
      <c r="K28" s="58"/>
      <c r="L28" s="50"/>
      <c r="M28" s="21"/>
    </row>
    <row r="29" spans="2:13" ht="19.5">
      <c r="B29" s="47"/>
      <c r="C29" s="48"/>
      <c r="D29" s="59" t="s">
        <v>26</v>
      </c>
      <c r="E29" s="51"/>
      <c r="F29" s="59" t="s">
        <v>22</v>
      </c>
      <c r="G29" s="59" t="s">
        <v>34</v>
      </c>
      <c r="H29" s="40"/>
      <c r="I29" s="58">
        <f>12709.51+23521.5</f>
        <v>36231.01</v>
      </c>
      <c r="J29" s="58"/>
      <c r="L29" s="50"/>
      <c r="M29" s="21"/>
    </row>
    <row r="30" spans="2:13" ht="18.75">
      <c r="B30" s="47"/>
      <c r="C30" s="48"/>
      <c r="D30" s="60"/>
      <c r="E30" s="51"/>
      <c r="F30" s="59" t="s">
        <v>23</v>
      </c>
      <c r="G30" s="59" t="s">
        <v>35</v>
      </c>
      <c r="H30" s="49"/>
      <c r="I30" s="58">
        <v>34711.11</v>
      </c>
      <c r="J30" s="58"/>
      <c r="L30" s="50"/>
      <c r="M30" s="21"/>
    </row>
    <row r="31" spans="2:13" ht="18.75">
      <c r="B31" s="47"/>
      <c r="C31" s="48"/>
      <c r="D31" s="60"/>
      <c r="E31" s="51"/>
      <c r="F31" s="59" t="s">
        <v>20</v>
      </c>
      <c r="G31" s="59" t="s">
        <v>15</v>
      </c>
      <c r="H31" s="49"/>
      <c r="J31" s="58">
        <v>1596.29</v>
      </c>
      <c r="L31" s="50"/>
      <c r="M31" s="21"/>
    </row>
    <row r="32" spans="2:13" ht="18.75">
      <c r="B32" s="47"/>
      <c r="C32" s="48"/>
      <c r="E32" s="21"/>
      <c r="F32" s="59" t="s">
        <v>3</v>
      </c>
      <c r="G32" s="59" t="s">
        <v>7</v>
      </c>
      <c r="H32" s="49"/>
      <c r="I32" s="58"/>
      <c r="J32" s="58"/>
      <c r="K32" s="58">
        <v>422.66</v>
      </c>
      <c r="L32" s="50"/>
      <c r="M32" s="21"/>
    </row>
    <row r="33" spans="2:13" ht="18.75">
      <c r="B33" s="47"/>
      <c r="C33" s="48"/>
      <c r="E33" s="21"/>
      <c r="F33" s="59"/>
      <c r="G33" s="59"/>
      <c r="H33" s="49"/>
      <c r="I33" s="58"/>
      <c r="J33" s="58"/>
      <c r="K33" s="58"/>
      <c r="L33" s="50"/>
      <c r="M33" s="21"/>
    </row>
    <row r="34" spans="2:13" s="30" customFormat="1" ht="18.75">
      <c r="B34" s="38"/>
      <c r="C34" s="44"/>
      <c r="D34" s="59" t="s">
        <v>28</v>
      </c>
      <c r="E34" s="51"/>
      <c r="F34" s="59" t="s">
        <v>22</v>
      </c>
      <c r="G34" s="59" t="s">
        <v>36</v>
      </c>
      <c r="H34" s="49"/>
      <c r="I34" s="58">
        <v>400608.75</v>
      </c>
      <c r="J34" s="58"/>
      <c r="L34" s="41"/>
      <c r="M34" s="37"/>
    </row>
    <row r="35" spans="2:13" s="30" customFormat="1" ht="18.75">
      <c r="B35" s="38"/>
      <c r="C35" s="44"/>
      <c r="D35" s="60"/>
      <c r="E35" s="51"/>
      <c r="F35" s="59" t="s">
        <v>23</v>
      </c>
      <c r="G35" s="59" t="s">
        <v>37</v>
      </c>
      <c r="H35" s="49"/>
      <c r="I35" s="58">
        <v>19417.48</v>
      </c>
      <c r="J35" s="58"/>
      <c r="L35" s="41"/>
      <c r="M35" s="37"/>
    </row>
    <row r="36" spans="2:13" s="30" customFormat="1" ht="19.5">
      <c r="B36" s="38"/>
      <c r="C36" s="44"/>
      <c r="D36" s="60"/>
      <c r="E36" s="51"/>
      <c r="F36" s="59" t="s">
        <v>20</v>
      </c>
      <c r="G36" s="59" t="s">
        <v>9</v>
      </c>
      <c r="H36" s="40"/>
      <c r="J36" s="58">
        <v>69281.84</v>
      </c>
      <c r="L36" s="41"/>
      <c r="M36" s="37"/>
    </row>
    <row r="37" spans="2:13" s="30" customFormat="1" ht="19.5">
      <c r="B37" s="38"/>
      <c r="C37" s="39"/>
      <c r="E37" s="51"/>
      <c r="F37" s="59" t="s">
        <v>3</v>
      </c>
      <c r="G37" s="59" t="s">
        <v>8</v>
      </c>
      <c r="H37" s="40"/>
      <c r="I37" s="58"/>
      <c r="J37" s="58"/>
      <c r="K37" s="58">
        <v>27396.07</v>
      </c>
      <c r="L37" s="41"/>
      <c r="M37" s="37"/>
    </row>
    <row r="38" spans="2:13" s="30" customFormat="1" ht="19.5">
      <c r="B38" s="38"/>
      <c r="C38" s="39"/>
      <c r="E38" s="51"/>
      <c r="F38" s="59"/>
      <c r="G38" s="59"/>
      <c r="H38" s="40"/>
      <c r="I38" s="58"/>
      <c r="J38" s="58"/>
      <c r="K38" s="58"/>
      <c r="L38" s="41"/>
      <c r="M38" s="37"/>
    </row>
    <row r="39" spans="2:13" s="30" customFormat="1" ht="19.5">
      <c r="B39" s="38"/>
      <c r="C39" s="39"/>
      <c r="D39" s="59" t="s">
        <v>29</v>
      </c>
      <c r="E39" s="51"/>
      <c r="F39" s="59" t="s">
        <v>22</v>
      </c>
      <c r="G39" s="59" t="s">
        <v>38</v>
      </c>
      <c r="H39" s="40"/>
      <c r="I39" s="58">
        <v>94277.43</v>
      </c>
      <c r="J39" s="58"/>
      <c r="L39" s="41"/>
      <c r="M39" s="37"/>
    </row>
    <row r="40" spans="2:13" s="30" customFormat="1" ht="19.5">
      <c r="B40" s="38"/>
      <c r="C40" s="39"/>
      <c r="D40" s="59"/>
      <c r="E40" s="51"/>
      <c r="F40" s="59" t="s">
        <v>23</v>
      </c>
      <c r="G40" s="59" t="s">
        <v>39</v>
      </c>
      <c r="H40" s="40"/>
      <c r="I40" s="58">
        <v>88463.62</v>
      </c>
      <c r="J40" s="58"/>
      <c r="L40" s="41"/>
      <c r="M40" s="37"/>
    </row>
    <row r="41" spans="2:13" s="30" customFormat="1" ht="19.5">
      <c r="B41" s="38"/>
      <c r="C41" s="39"/>
      <c r="D41" s="61"/>
      <c r="E41" s="37"/>
      <c r="F41" s="59" t="s">
        <v>20</v>
      </c>
      <c r="G41" s="59" t="s">
        <v>11</v>
      </c>
      <c r="H41" s="40"/>
      <c r="J41" s="58">
        <v>1121169.69</v>
      </c>
      <c r="L41" s="41"/>
      <c r="M41" s="37"/>
    </row>
    <row r="42" spans="2:13" s="30" customFormat="1" ht="19.5">
      <c r="B42" s="38"/>
      <c r="C42" s="39"/>
      <c r="E42" s="37"/>
      <c r="F42" s="59" t="s">
        <v>3</v>
      </c>
      <c r="G42" s="59" t="s">
        <v>10</v>
      </c>
      <c r="H42" s="40"/>
      <c r="I42" s="46"/>
      <c r="J42" s="46"/>
      <c r="K42" s="58">
        <v>2151.13</v>
      </c>
      <c r="L42" s="41"/>
      <c r="M42" s="37"/>
    </row>
    <row r="43" spans="2:13" s="30" customFormat="1" ht="19.5">
      <c r="B43" s="38"/>
      <c r="C43" s="39"/>
      <c r="E43" s="37"/>
      <c r="F43" s="59"/>
      <c r="G43" s="59"/>
      <c r="H43" s="40"/>
      <c r="I43" s="46"/>
      <c r="J43" s="46"/>
      <c r="K43" s="58"/>
      <c r="L43" s="41"/>
      <c r="M43" s="37"/>
    </row>
    <row r="44" spans="2:13" s="30" customFormat="1" ht="19.5">
      <c r="B44" s="38"/>
      <c r="C44" s="39"/>
      <c r="D44" s="59" t="s">
        <v>27</v>
      </c>
      <c r="E44" s="37"/>
      <c r="F44" s="59" t="s">
        <v>22</v>
      </c>
      <c r="G44" s="59" t="s">
        <v>40</v>
      </c>
      <c r="H44" s="40"/>
      <c r="I44" s="58">
        <v>1719811.22</v>
      </c>
      <c r="J44" s="58"/>
      <c r="L44" s="41"/>
      <c r="M44" s="37"/>
    </row>
    <row r="45" spans="2:13" s="30" customFormat="1" ht="19.5">
      <c r="B45" s="38"/>
      <c r="C45" s="39"/>
      <c r="D45" s="59"/>
      <c r="E45" s="37"/>
      <c r="F45" s="59" t="s">
        <v>23</v>
      </c>
      <c r="G45" s="59" t="s">
        <v>41</v>
      </c>
      <c r="H45" s="40"/>
      <c r="I45" s="58">
        <v>3809894.31</v>
      </c>
      <c r="J45" s="58"/>
      <c r="L45" s="41"/>
      <c r="M45" s="37"/>
    </row>
    <row r="46" spans="2:13" s="30" customFormat="1" ht="19.5">
      <c r="B46" s="38"/>
      <c r="C46" s="39"/>
      <c r="D46" s="59"/>
      <c r="E46" s="37"/>
      <c r="F46" s="59" t="s">
        <v>20</v>
      </c>
      <c r="G46" s="59" t="s">
        <v>13</v>
      </c>
      <c r="H46" s="40"/>
      <c r="J46" s="58">
        <v>980681.17</v>
      </c>
      <c r="L46" s="41"/>
      <c r="M46" s="37"/>
    </row>
    <row r="47" spans="2:13" s="30" customFormat="1" ht="19.5">
      <c r="B47" s="38"/>
      <c r="C47" s="39"/>
      <c r="D47" s="59"/>
      <c r="E47" s="37"/>
      <c r="F47" s="59" t="s">
        <v>3</v>
      </c>
      <c r="G47" s="59" t="s">
        <v>12</v>
      </c>
      <c r="H47" s="40"/>
      <c r="I47" s="46"/>
      <c r="J47" s="46"/>
      <c r="K47" s="58">
        <v>5660.68</v>
      </c>
      <c r="L47" s="41"/>
      <c r="M47" s="37"/>
    </row>
    <row r="48" spans="2:13" s="30" customFormat="1" ht="19.5">
      <c r="B48" s="38"/>
      <c r="C48" s="39"/>
      <c r="D48" s="59"/>
      <c r="E48" s="37"/>
      <c r="F48" s="59"/>
      <c r="G48" s="59"/>
      <c r="H48" s="40"/>
      <c r="I48" s="46"/>
      <c r="J48" s="46"/>
      <c r="K48" s="46"/>
      <c r="L48" s="41"/>
      <c r="M48" s="37"/>
    </row>
    <row r="49" spans="2:13" s="30" customFormat="1" ht="19.5">
      <c r="B49" s="38"/>
      <c r="C49" s="39"/>
      <c r="D49" s="59"/>
      <c r="E49" s="37"/>
      <c r="F49" s="59"/>
      <c r="G49" s="59"/>
      <c r="H49" s="40"/>
      <c r="I49" s="46"/>
      <c r="J49" s="46"/>
      <c r="K49" s="46"/>
      <c r="L49" s="41"/>
      <c r="M49" s="37"/>
    </row>
    <row r="50" spans="2:13" s="30" customFormat="1" ht="20.25" thickBot="1">
      <c r="B50" s="38"/>
      <c r="C50" s="39"/>
      <c r="D50" s="45"/>
      <c r="E50" s="37"/>
      <c r="F50" s="37"/>
      <c r="G50" s="40"/>
      <c r="H50" s="40"/>
      <c r="I50" s="37"/>
      <c r="J50" s="37"/>
      <c r="K50" s="37"/>
      <c r="L50" s="41"/>
      <c r="M50" s="37"/>
    </row>
    <row r="51" spans="2:13" s="80" customFormat="1" ht="29.25" customHeight="1" thickBot="1" thickTop="1">
      <c r="B51" s="71"/>
      <c r="C51" s="72"/>
      <c r="D51" s="73"/>
      <c r="E51" s="74"/>
      <c r="F51" s="75" t="s">
        <v>19</v>
      </c>
      <c r="G51" s="76"/>
      <c r="H51" s="77"/>
      <c r="I51" s="78">
        <f>+I19+I20+I24+I25+I29+I30+I34+I35+I39+I40+I44+I45</f>
        <v>6302111.95</v>
      </c>
      <c r="J51" s="78">
        <f>J21+J26+J31+J36+J41+J46</f>
        <v>2428428.14</v>
      </c>
      <c r="K51" s="78">
        <f>K22+K27+K32+K37+K42+K47</f>
        <v>51953.06</v>
      </c>
      <c r="L51" s="79"/>
      <c r="M51" s="74"/>
    </row>
    <row r="52" spans="2:13" s="15" customFormat="1" ht="21" thickTop="1">
      <c r="B52" s="62"/>
      <c r="C52" s="63"/>
      <c r="D52" s="64"/>
      <c r="E52" s="20"/>
      <c r="F52" s="20"/>
      <c r="G52" s="65"/>
      <c r="H52" s="65"/>
      <c r="I52" s="20"/>
      <c r="J52" s="20"/>
      <c r="K52" s="20"/>
      <c r="L52" s="66"/>
      <c r="M52" s="20"/>
    </row>
    <row r="53" spans="2:13" s="15" customFormat="1" ht="21">
      <c r="B53" s="62"/>
      <c r="C53" s="67"/>
      <c r="D53" s="67"/>
      <c r="E53" s="68"/>
      <c r="F53" s="52"/>
      <c r="H53" s="68"/>
      <c r="L53" s="66"/>
      <c r="M53" s="20"/>
    </row>
    <row r="54" spans="2:13" s="30" customFormat="1" ht="9" customHeight="1">
      <c r="B54" s="38"/>
      <c r="C54" s="44"/>
      <c r="D54" s="44"/>
      <c r="E54" s="7"/>
      <c r="F54" s="52"/>
      <c r="G54" s="53"/>
      <c r="H54" s="7"/>
      <c r="L54" s="41"/>
      <c r="M54" s="37"/>
    </row>
    <row r="55" spans="2:13" s="30" customFormat="1" ht="18.75">
      <c r="B55" s="38"/>
      <c r="C55" s="54"/>
      <c r="D55" s="44"/>
      <c r="E55" s="7"/>
      <c r="F55" s="25"/>
      <c r="G55" s="53"/>
      <c r="H55" s="7"/>
      <c r="L55" s="41"/>
      <c r="M55" s="37"/>
    </row>
    <row r="56" spans="2:13" s="23" customFormat="1" ht="9" customHeight="1" thickBot="1">
      <c r="B56" s="55"/>
      <c r="C56" s="56"/>
      <c r="D56" s="56"/>
      <c r="E56" s="56"/>
      <c r="F56" s="69"/>
      <c r="G56" s="56"/>
      <c r="H56" s="56"/>
      <c r="I56" s="56"/>
      <c r="J56" s="56"/>
      <c r="K56" s="56"/>
      <c r="L56" s="57"/>
      <c r="M56" s="25"/>
    </row>
    <row r="57" ht="13.5" thickTop="1"/>
  </sheetData>
  <mergeCells count="1">
    <mergeCell ref="B11:L1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8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verdini</cp:lastModifiedBy>
  <cp:lastPrinted>2009-07-28T18:41:58Z</cp:lastPrinted>
  <dcterms:created xsi:type="dcterms:W3CDTF">1998-09-02T21:36:20Z</dcterms:created>
  <dcterms:modified xsi:type="dcterms:W3CDTF">2009-07-28T18:42:01Z</dcterms:modified>
  <cp:category/>
  <cp:version/>
  <cp:contentType/>
  <cp:contentStatus/>
</cp:coreProperties>
</file>