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OCT09-MAR10" sheetId="1" r:id="rId1"/>
  </sheets>
  <definedNames>
    <definedName name="_xlnm.Print_Area" localSheetId="0">'OCT09-MAR10'!$A$1:$M$56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<sst xmlns="http://schemas.openxmlformats.org/spreadsheetml/2006/main" count="61" uniqueCount="35">
  <si>
    <t xml:space="preserve">ENTE NACIONAL REGULADOR </t>
  </si>
  <si>
    <t>DE LA ELECTRICIDAD</t>
  </si>
  <si>
    <t>Sanciones duplicadas por tasa de falla &gt; 4 Sal. x año/100km.</t>
  </si>
  <si>
    <t>ANEXO I</t>
  </si>
  <si>
    <t>ANEXO II</t>
  </si>
  <si>
    <t>ANEXO III</t>
  </si>
  <si>
    <t>ANEXO IV</t>
  </si>
  <si>
    <t>ANEXO V</t>
  </si>
  <si>
    <t>ANEXO VI</t>
  </si>
  <si>
    <t>SISTEMA DE TRANSPORTE DE ENERGÍA ELÉCTRICA  POR DISTRIBUCIÓN TRONCAL</t>
  </si>
  <si>
    <t>TRANSNOA S.A.</t>
  </si>
  <si>
    <t>1.-</t>
  </si>
  <si>
    <t>TOTAL DE PENALIZACIONES CON DESTINO A USUARIOS</t>
  </si>
  <si>
    <t>2.-</t>
  </si>
  <si>
    <t>1.2. TRANSF. - Equip. T.I. EDESA S.A.</t>
  </si>
  <si>
    <t>3.-</t>
  </si>
  <si>
    <t>SUPERVISIÓN - Equip. T.I. EDESA S.A.</t>
  </si>
  <si>
    <t>1.2. LINEAS - Equip. T.I. EDESA S.A.</t>
  </si>
  <si>
    <t>Supervisión</t>
  </si>
  <si>
    <t>Equip. T.I.</t>
  </si>
  <si>
    <t>OCTUBRE</t>
  </si>
  <si>
    <t>NOVIEMBRE</t>
  </si>
  <si>
    <t>DICIEMBRE</t>
  </si>
  <si>
    <t>ENERO</t>
  </si>
  <si>
    <t>FEBRERO</t>
  </si>
  <si>
    <t>MARZO</t>
  </si>
  <si>
    <t>1.1. Líneas - Equip. Propio</t>
  </si>
  <si>
    <t>Equip.Propio</t>
  </si>
  <si>
    <t>PARCIALES</t>
  </si>
  <si>
    <t>TOTAL</t>
  </si>
  <si>
    <t xml:space="preserve">1.1. Líneas - 1.2. Incendio Equip. Propio </t>
  </si>
  <si>
    <t>2.2.1. Salidas - Equip. Propio</t>
  </si>
  <si>
    <t>2.2.2. Salidas - Equip. T.I. EDESA S.A.</t>
  </si>
  <si>
    <t>OCTUBRE 2009 - MARZO 2010</t>
  </si>
  <si>
    <t>ANEXO XV  al Memorandum  D.T.E.E.  N° 202/2011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</si>
</sst>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6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2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18" fillId="0" borderId="6" xfId="22" applyFont="1" applyBorder="1">
      <alignment/>
      <protection/>
    </xf>
    <xf numFmtId="0" fontId="18" fillId="0" borderId="7" xfId="22" applyFont="1" applyBorder="1">
      <alignment/>
      <protection/>
    </xf>
    <xf numFmtId="0" fontId="18" fillId="0" borderId="8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0" fontId="2" fillId="0" borderId="0" xfId="22" applyNumberFormat="1" applyFont="1" applyBorder="1" applyAlignment="1">
      <alignment/>
      <protection/>
    </xf>
    <xf numFmtId="0" fontId="8" fillId="0" borderId="9" xfId="22" applyFont="1" applyBorder="1">
      <alignment/>
      <protection/>
    </xf>
    <xf numFmtId="7" fontId="24" fillId="0" borderId="10" xfId="22" applyNumberFormat="1" applyFont="1" applyBorder="1" applyAlignment="1">
      <alignment horizontal="center"/>
      <protection/>
    </xf>
    <xf numFmtId="0" fontId="25" fillId="0" borderId="0" xfId="22" applyFont="1" applyAlignment="1">
      <alignment horizontal="right"/>
      <protection/>
    </xf>
    <xf numFmtId="0" fontId="21" fillId="0" borderId="11" xfId="22" applyFont="1" applyBorder="1" applyAlignment="1">
      <alignment horizontal="left"/>
      <protection/>
    </xf>
    <xf numFmtId="7" fontId="21" fillId="0" borderId="9" xfId="22" applyNumberFormat="1" applyFont="1" applyBorder="1" applyAlignment="1">
      <alignment horizontal="center"/>
      <protection/>
    </xf>
    <xf numFmtId="7" fontId="24" fillId="0" borderId="10" xfId="22" applyNumberFormat="1" applyFont="1" applyBorder="1" applyAlignment="1">
      <alignment horizontal="right"/>
      <protection/>
    </xf>
    <xf numFmtId="0" fontId="21" fillId="0" borderId="0" xfId="22" applyFont="1" applyBorder="1" applyAlignment="1">
      <alignment horizontal="left"/>
      <protection/>
    </xf>
    <xf numFmtId="7" fontId="24" fillId="0" borderId="0" xfId="22" applyNumberFormat="1" applyFont="1" applyBorder="1" applyAlignment="1">
      <alignment horizontal="center"/>
      <protection/>
    </xf>
    <xf numFmtId="0" fontId="16" fillId="0" borderId="0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56"/>
  <sheetViews>
    <sheetView tabSelected="1" zoomScale="50" zoomScaleNormal="5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2.8515625" style="6" customWidth="1"/>
    <col min="3" max="3" width="7.140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10.7109375" style="6" customWidth="1"/>
    <col min="8" max="8" width="59.00390625" style="6" customWidth="1"/>
    <col min="9" max="9" width="26.140625" style="6" customWidth="1"/>
    <col min="10" max="10" width="24.140625" style="6" customWidth="1"/>
    <col min="11" max="11" width="22.421875" style="6" customWidth="1"/>
    <col min="12" max="12" width="12.57421875" style="6" customWidth="1"/>
    <col min="13" max="13" width="15.7109375" style="6" customWidth="1"/>
    <col min="14" max="16384" width="11.421875" style="6" customWidth="1"/>
  </cols>
  <sheetData>
    <row r="1" spans="2:13" s="1" customFormat="1" ht="26.25">
      <c r="B1" s="2"/>
      <c r="M1" s="3"/>
    </row>
    <row r="2" spans="2:12" s="1" customFormat="1" ht="26.25">
      <c r="B2" s="2" t="s">
        <v>34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3:12" ht="12.75"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s="11" customFormat="1" ht="18.75">
      <c r="A4" s="9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s="15" customFormat="1" ht="21">
      <c r="B7" s="16" t="s">
        <v>9</v>
      </c>
      <c r="C7" s="17"/>
      <c r="D7" s="18"/>
      <c r="E7" s="18"/>
      <c r="F7" s="18"/>
      <c r="G7" s="19"/>
      <c r="H7" s="19"/>
      <c r="I7" s="19"/>
      <c r="J7" s="19"/>
      <c r="K7" s="19"/>
      <c r="L7" s="19"/>
      <c r="M7" s="20"/>
    </row>
    <row r="8" spans="10:13" ht="12.75">
      <c r="J8" s="21"/>
      <c r="K8" s="21"/>
      <c r="L8" s="21"/>
      <c r="M8" s="21"/>
    </row>
    <row r="9" spans="2:13" s="15" customFormat="1" ht="21">
      <c r="B9" s="16" t="s">
        <v>10</v>
      </c>
      <c r="C9" s="17"/>
      <c r="D9" s="18"/>
      <c r="E9" s="18"/>
      <c r="F9" s="18"/>
      <c r="G9" s="18"/>
      <c r="H9" s="18"/>
      <c r="I9" s="18"/>
      <c r="J9" s="19"/>
      <c r="K9" s="19"/>
      <c r="L9" s="19"/>
      <c r="M9" s="20"/>
    </row>
    <row r="10" spans="4:13" ht="12.75">
      <c r="D10" s="22"/>
      <c r="E10" s="22"/>
      <c r="F10" s="22"/>
      <c r="J10" s="21"/>
      <c r="K10" s="21"/>
      <c r="L10" s="21"/>
      <c r="M10" s="21"/>
    </row>
    <row r="11" spans="4:13" ht="12.75">
      <c r="D11" s="22"/>
      <c r="E11" s="22"/>
      <c r="F11" s="22"/>
      <c r="J11" s="21"/>
      <c r="K11" s="21"/>
      <c r="L11" s="21"/>
      <c r="M11" s="21"/>
    </row>
    <row r="12" spans="2:13" ht="18.75">
      <c r="B12" s="69" t="s">
        <v>12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21"/>
    </row>
    <row r="13" spans="4:13" s="23" customFormat="1" ht="16.5" thickBot="1">
      <c r="D13" s="24"/>
      <c r="E13" s="24"/>
      <c r="F13" s="24"/>
      <c r="J13" s="25"/>
      <c r="K13" s="25"/>
      <c r="L13" s="25"/>
      <c r="M13" s="25"/>
    </row>
    <row r="14" spans="2:13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8"/>
      <c r="L14" s="29"/>
      <c r="M14" s="25"/>
    </row>
    <row r="15" spans="2:13" s="30" customFormat="1" ht="19.5">
      <c r="B15" s="31" t="s">
        <v>33</v>
      </c>
      <c r="C15" s="32"/>
      <c r="D15" s="33"/>
      <c r="E15" s="34"/>
      <c r="F15" s="34"/>
      <c r="G15" s="34"/>
      <c r="H15" s="34"/>
      <c r="I15" s="34"/>
      <c r="J15" s="35"/>
      <c r="K15" s="35"/>
      <c r="L15" s="36"/>
      <c r="M15" s="37"/>
    </row>
    <row r="16" spans="2:13" s="30" customFormat="1" ht="19.5" hidden="1">
      <c r="B16" s="38"/>
      <c r="C16" s="39"/>
      <c r="D16" s="39"/>
      <c r="E16" s="37"/>
      <c r="F16" s="37"/>
      <c r="G16" s="40"/>
      <c r="H16" s="40"/>
      <c r="I16" s="40"/>
      <c r="J16" s="37"/>
      <c r="K16" s="37"/>
      <c r="L16" s="41"/>
      <c r="M16" s="37"/>
    </row>
    <row r="17" spans="2:13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35"/>
      <c r="J17" s="43"/>
      <c r="K17" s="43"/>
      <c r="L17" s="36"/>
      <c r="M17" s="37"/>
    </row>
    <row r="18" spans="2:13" s="30" customFormat="1" ht="19.5">
      <c r="B18" s="31"/>
      <c r="C18" s="42"/>
      <c r="D18" s="42"/>
      <c r="E18" s="35"/>
      <c r="F18" s="34"/>
      <c r="G18" s="34"/>
      <c r="H18" s="35"/>
      <c r="I18" s="63" t="s">
        <v>27</v>
      </c>
      <c r="J18" s="63" t="s">
        <v>19</v>
      </c>
      <c r="K18" s="63" t="s">
        <v>18</v>
      </c>
      <c r="L18" s="36"/>
      <c r="M18" s="37"/>
    </row>
    <row r="19" spans="2:13" s="30" customFormat="1" ht="19.5">
      <c r="B19" s="38"/>
      <c r="C19" s="39"/>
      <c r="D19" s="39"/>
      <c r="E19" s="37"/>
      <c r="F19" s="40"/>
      <c r="G19" s="40"/>
      <c r="H19" s="37"/>
      <c r="I19" s="37"/>
      <c r="J19" s="7"/>
      <c r="K19" s="7"/>
      <c r="L19" s="41"/>
      <c r="M19" s="37"/>
    </row>
    <row r="20" spans="2:13" s="30" customFormat="1" ht="18.75">
      <c r="B20" s="38"/>
      <c r="C20" s="39"/>
      <c r="D20" s="58" t="s">
        <v>20</v>
      </c>
      <c r="E20" s="37"/>
      <c r="F20" s="58" t="s">
        <v>3</v>
      </c>
      <c r="G20" s="44" t="s">
        <v>11</v>
      </c>
      <c r="H20" s="45" t="s">
        <v>30</v>
      </c>
      <c r="I20" s="57">
        <f>52194.7+504.97</f>
        <v>52699.67</v>
      </c>
      <c r="K20" s="7"/>
      <c r="L20" s="41"/>
      <c r="M20" s="37"/>
    </row>
    <row r="21" spans="2:13" s="30" customFormat="1" ht="18.75">
      <c r="B21" s="38"/>
      <c r="C21" s="39"/>
      <c r="D21" s="58"/>
      <c r="E21" s="37"/>
      <c r="F21" s="58"/>
      <c r="G21" s="44" t="s">
        <v>13</v>
      </c>
      <c r="H21" s="45" t="s">
        <v>31</v>
      </c>
      <c r="I21" s="57">
        <v>157.85</v>
      </c>
      <c r="K21" s="7"/>
      <c r="L21" s="41"/>
      <c r="M21" s="37"/>
    </row>
    <row r="22" spans="2:18" s="30" customFormat="1" ht="18.75">
      <c r="B22" s="38"/>
      <c r="C22" s="44"/>
      <c r="D22" s="58"/>
      <c r="E22" s="37"/>
      <c r="F22" s="58"/>
      <c r="G22" s="44"/>
      <c r="H22" s="45"/>
      <c r="I22" s="45"/>
      <c r="J22" s="57"/>
      <c r="K22" s="57"/>
      <c r="L22" s="41"/>
      <c r="M22" s="37"/>
      <c r="Q22" s="44"/>
      <c r="R22" s="45"/>
    </row>
    <row r="23" spans="2:18" s="30" customFormat="1" ht="19.5">
      <c r="B23" s="38"/>
      <c r="C23" s="44"/>
      <c r="D23" s="59"/>
      <c r="E23" s="45"/>
      <c r="F23" s="40"/>
      <c r="L23" s="41"/>
      <c r="M23" s="37"/>
      <c r="Q23" s="44"/>
      <c r="R23" s="45"/>
    </row>
    <row r="24" spans="2:18" s="30" customFormat="1" ht="18.75">
      <c r="B24" s="38"/>
      <c r="C24" s="44"/>
      <c r="D24" s="58" t="s">
        <v>21</v>
      </c>
      <c r="E24" s="21"/>
      <c r="F24" s="58" t="s">
        <v>4</v>
      </c>
      <c r="G24" s="44" t="s">
        <v>11</v>
      </c>
      <c r="H24" s="45" t="s">
        <v>26</v>
      </c>
      <c r="I24" s="57">
        <v>80606.06</v>
      </c>
      <c r="J24" s="21"/>
      <c r="L24" s="41"/>
      <c r="M24" s="37"/>
      <c r="Q24" s="48"/>
      <c r="R24" s="60"/>
    </row>
    <row r="25" spans="2:13" ht="18.75">
      <c r="B25" s="47"/>
      <c r="C25" s="48"/>
      <c r="D25" s="58"/>
      <c r="E25" s="21"/>
      <c r="F25" s="58"/>
      <c r="G25" s="44" t="s">
        <v>11</v>
      </c>
      <c r="H25" s="45" t="s">
        <v>17</v>
      </c>
      <c r="I25" s="45"/>
      <c r="J25" s="57">
        <v>2940.73</v>
      </c>
      <c r="K25" s="57"/>
      <c r="L25" s="50"/>
      <c r="M25" s="21"/>
    </row>
    <row r="26" spans="2:18" s="30" customFormat="1" ht="18.75">
      <c r="B26" s="38"/>
      <c r="C26" s="44"/>
      <c r="D26" s="58"/>
      <c r="E26" s="37"/>
      <c r="F26" s="58"/>
      <c r="G26" s="44" t="s">
        <v>13</v>
      </c>
      <c r="H26" s="45" t="s">
        <v>14</v>
      </c>
      <c r="I26" s="45"/>
      <c r="J26" s="57">
        <v>5.09</v>
      </c>
      <c r="K26" s="57"/>
      <c r="L26" s="41"/>
      <c r="M26" s="37"/>
      <c r="Q26" s="44"/>
      <c r="R26" s="45"/>
    </row>
    <row r="27" spans="2:18" s="30" customFormat="1" ht="18.75">
      <c r="B27" s="38"/>
      <c r="C27" s="44"/>
      <c r="D27" s="58"/>
      <c r="E27" s="37"/>
      <c r="F27" s="58"/>
      <c r="G27" s="44" t="s">
        <v>13</v>
      </c>
      <c r="H27" s="45" t="s">
        <v>31</v>
      </c>
      <c r="I27" s="57">
        <v>139.82</v>
      </c>
      <c r="J27" s="57"/>
      <c r="K27" s="57"/>
      <c r="L27" s="41"/>
      <c r="M27" s="37"/>
      <c r="Q27" s="44"/>
      <c r="R27" s="45"/>
    </row>
    <row r="28" spans="2:13" ht="18.75">
      <c r="B28" s="47"/>
      <c r="C28" s="48"/>
      <c r="D28" s="58"/>
      <c r="E28" s="21"/>
      <c r="F28" s="58"/>
      <c r="G28" s="44" t="s">
        <v>15</v>
      </c>
      <c r="H28" s="45" t="s">
        <v>16</v>
      </c>
      <c r="I28" s="45"/>
      <c r="K28" s="57">
        <v>1485.43</v>
      </c>
      <c r="L28" s="50"/>
      <c r="M28" s="21"/>
    </row>
    <row r="29" spans="2:13" ht="18.75">
      <c r="B29" s="47"/>
      <c r="C29" s="48"/>
      <c r="D29" s="58"/>
      <c r="E29" s="21"/>
      <c r="F29" s="58"/>
      <c r="G29" s="44"/>
      <c r="H29" s="45"/>
      <c r="I29" s="45"/>
      <c r="K29" s="57"/>
      <c r="L29" s="50"/>
      <c r="M29" s="21"/>
    </row>
    <row r="30" spans="2:13" s="30" customFormat="1" ht="19.5">
      <c r="B30" s="38"/>
      <c r="C30" s="44"/>
      <c r="D30" s="58"/>
      <c r="E30" s="37"/>
      <c r="F30" s="40"/>
      <c r="H30" s="40"/>
      <c r="I30" s="40"/>
      <c r="L30" s="41"/>
      <c r="M30" s="37"/>
    </row>
    <row r="31" spans="2:13" ht="18.75">
      <c r="B31" s="47"/>
      <c r="C31" s="48"/>
      <c r="D31" s="58" t="s">
        <v>22</v>
      </c>
      <c r="E31" s="21"/>
      <c r="F31" s="58" t="s">
        <v>5</v>
      </c>
      <c r="G31" s="44" t="s">
        <v>11</v>
      </c>
      <c r="H31" s="45" t="s">
        <v>26</v>
      </c>
      <c r="I31" s="57">
        <v>72717.17</v>
      </c>
      <c r="J31" s="21"/>
      <c r="K31" s="30"/>
      <c r="L31" s="50"/>
      <c r="M31" s="21"/>
    </row>
    <row r="32" spans="2:13" ht="18.75">
      <c r="B32" s="47"/>
      <c r="C32" s="48"/>
      <c r="D32" s="58"/>
      <c r="E32" s="21"/>
      <c r="F32" s="58"/>
      <c r="G32" s="44" t="s">
        <v>11</v>
      </c>
      <c r="H32" s="45" t="s">
        <v>17</v>
      </c>
      <c r="I32" s="45"/>
      <c r="J32" s="57">
        <v>182.8</v>
      </c>
      <c r="K32" s="57"/>
      <c r="L32" s="50"/>
      <c r="M32" s="21"/>
    </row>
    <row r="33" spans="2:13" ht="18.75">
      <c r="B33" s="47"/>
      <c r="C33" s="48"/>
      <c r="D33" s="58"/>
      <c r="E33" s="21"/>
      <c r="F33" s="58"/>
      <c r="G33" s="44" t="s">
        <v>13</v>
      </c>
      <c r="H33" s="45" t="s">
        <v>14</v>
      </c>
      <c r="I33" s="45"/>
      <c r="J33" s="57">
        <v>163.39</v>
      </c>
      <c r="K33" s="57"/>
      <c r="L33" s="50"/>
      <c r="M33" s="21"/>
    </row>
    <row r="34" spans="2:13" ht="18.75">
      <c r="B34" s="47"/>
      <c r="C34" s="48"/>
      <c r="D34" s="58"/>
      <c r="E34" s="21"/>
      <c r="F34" s="58"/>
      <c r="G34" s="44" t="s">
        <v>13</v>
      </c>
      <c r="H34" s="45" t="s">
        <v>31</v>
      </c>
      <c r="I34" s="57">
        <v>5597.21</v>
      </c>
      <c r="J34" s="57"/>
      <c r="K34" s="57"/>
      <c r="L34" s="50"/>
      <c r="M34" s="21"/>
    </row>
    <row r="35" spans="2:13" ht="18.75">
      <c r="B35" s="47"/>
      <c r="C35" s="48"/>
      <c r="D35" s="58"/>
      <c r="E35" s="21"/>
      <c r="F35" s="58"/>
      <c r="G35" s="44" t="s">
        <v>13</v>
      </c>
      <c r="H35" s="45" t="s">
        <v>32</v>
      </c>
      <c r="I35" s="57"/>
      <c r="J35" s="57">
        <v>199.81</v>
      </c>
      <c r="K35" s="57"/>
      <c r="L35" s="50"/>
      <c r="M35" s="21"/>
    </row>
    <row r="36" spans="2:13" ht="18.75">
      <c r="B36" s="47"/>
      <c r="C36" s="48"/>
      <c r="D36" s="58"/>
      <c r="E36" s="21"/>
      <c r="F36" s="58"/>
      <c r="G36" s="44" t="s">
        <v>15</v>
      </c>
      <c r="H36" s="45" t="s">
        <v>16</v>
      </c>
      <c r="I36" s="45"/>
      <c r="K36" s="57">
        <v>130.04</v>
      </c>
      <c r="L36" s="50"/>
      <c r="M36" s="21"/>
    </row>
    <row r="37" spans="2:13" ht="18.75">
      <c r="B37" s="47"/>
      <c r="C37" s="48"/>
      <c r="D37" s="58"/>
      <c r="E37" s="21"/>
      <c r="F37" s="58"/>
      <c r="G37" s="44"/>
      <c r="H37" s="45"/>
      <c r="I37" s="45"/>
      <c r="J37" s="57"/>
      <c r="K37" s="57"/>
      <c r="L37" s="50"/>
      <c r="M37" s="21"/>
    </row>
    <row r="38" spans="2:13" ht="18.75">
      <c r="B38" s="47"/>
      <c r="C38" s="48"/>
      <c r="D38" s="58"/>
      <c r="E38" s="21"/>
      <c r="F38" s="58"/>
      <c r="G38" s="44"/>
      <c r="H38" s="45"/>
      <c r="I38" s="45"/>
      <c r="J38" s="57"/>
      <c r="K38" s="57"/>
      <c r="L38" s="50"/>
      <c r="M38" s="21"/>
    </row>
    <row r="39" spans="2:13" ht="18.75">
      <c r="B39" s="47"/>
      <c r="C39" s="48"/>
      <c r="D39" s="59"/>
      <c r="E39" s="51"/>
      <c r="F39" s="49"/>
      <c r="H39" s="49"/>
      <c r="I39" s="49"/>
      <c r="J39" s="57"/>
      <c r="K39" s="57"/>
      <c r="L39" s="50"/>
      <c r="M39" s="21"/>
    </row>
    <row r="40" spans="2:13" ht="18.75">
      <c r="B40" s="47"/>
      <c r="C40" s="48"/>
      <c r="D40" s="58" t="s">
        <v>23</v>
      </c>
      <c r="E40" s="21"/>
      <c r="F40" s="58" t="s">
        <v>6</v>
      </c>
      <c r="G40" s="44" t="s">
        <v>11</v>
      </c>
      <c r="H40" s="45" t="s">
        <v>26</v>
      </c>
      <c r="I40" s="57">
        <v>28538.24</v>
      </c>
      <c r="J40" s="57"/>
      <c r="K40" s="57"/>
      <c r="L40" s="50"/>
      <c r="M40" s="21"/>
    </row>
    <row r="41" spans="2:13" ht="18.75">
      <c r="B41" s="47"/>
      <c r="C41" s="48"/>
      <c r="D41" s="58"/>
      <c r="E41" s="21"/>
      <c r="F41" s="58"/>
      <c r="G41" s="44" t="s">
        <v>13</v>
      </c>
      <c r="H41" s="45" t="s">
        <v>31</v>
      </c>
      <c r="I41" s="57">
        <v>89.75</v>
      </c>
      <c r="J41" s="57"/>
      <c r="K41" s="57"/>
      <c r="L41" s="50"/>
      <c r="M41" s="21"/>
    </row>
    <row r="42" spans="2:13" ht="18.75">
      <c r="B42" s="47"/>
      <c r="C42" s="48"/>
      <c r="D42" s="58"/>
      <c r="E42" s="21"/>
      <c r="F42" s="58"/>
      <c r="G42" s="44"/>
      <c r="H42" s="45"/>
      <c r="I42" s="45"/>
      <c r="J42" s="57"/>
      <c r="K42" s="57"/>
      <c r="L42" s="50"/>
      <c r="M42" s="21"/>
    </row>
    <row r="43" spans="2:13" s="30" customFormat="1" ht="18.75">
      <c r="B43" s="47"/>
      <c r="C43" s="48"/>
      <c r="D43" s="58"/>
      <c r="E43" s="21"/>
      <c r="F43" s="58"/>
      <c r="G43" s="44"/>
      <c r="H43" s="45"/>
      <c r="I43" s="45"/>
      <c r="J43" s="57"/>
      <c r="K43" s="57"/>
      <c r="L43" s="50"/>
      <c r="M43" s="37"/>
    </row>
    <row r="44" spans="2:13" s="30" customFormat="1" ht="18.75">
      <c r="B44" s="38"/>
      <c r="C44" s="39"/>
      <c r="D44" s="58" t="s">
        <v>24</v>
      </c>
      <c r="E44" s="51"/>
      <c r="F44" s="58" t="s">
        <v>7</v>
      </c>
      <c r="G44" s="44" t="s">
        <v>11</v>
      </c>
      <c r="H44" s="45" t="s">
        <v>26</v>
      </c>
      <c r="I44" s="57">
        <v>18243.31</v>
      </c>
      <c r="J44" s="57"/>
      <c r="K44" s="57"/>
      <c r="L44" s="50"/>
      <c r="M44" s="37"/>
    </row>
    <row r="45" spans="2:13" s="30" customFormat="1" ht="18.75">
      <c r="B45" s="38"/>
      <c r="C45" s="39"/>
      <c r="D45" s="58"/>
      <c r="E45" s="51"/>
      <c r="F45" s="58"/>
      <c r="G45" s="44" t="s">
        <v>13</v>
      </c>
      <c r="H45" s="45" t="s">
        <v>31</v>
      </c>
      <c r="I45" s="57">
        <v>311.93</v>
      </c>
      <c r="J45" s="57"/>
      <c r="K45" s="57"/>
      <c r="L45" s="41"/>
      <c r="M45" s="37"/>
    </row>
    <row r="46" spans="2:13" s="30" customFormat="1" ht="18.75">
      <c r="B46" s="38"/>
      <c r="C46" s="39"/>
      <c r="D46" s="58"/>
      <c r="E46" s="51"/>
      <c r="F46" s="58"/>
      <c r="G46" s="44"/>
      <c r="H46" s="45"/>
      <c r="I46" s="45"/>
      <c r="K46" s="57"/>
      <c r="L46" s="41"/>
      <c r="M46" s="37"/>
    </row>
    <row r="47" spans="2:13" s="30" customFormat="1" ht="18.75">
      <c r="B47" s="38"/>
      <c r="C47" s="39"/>
      <c r="D47" s="58"/>
      <c r="E47" s="51"/>
      <c r="F47" s="58"/>
      <c r="G47" s="44"/>
      <c r="H47" s="45"/>
      <c r="I47" s="45"/>
      <c r="K47" s="57"/>
      <c r="L47" s="41"/>
      <c r="M47" s="37"/>
    </row>
    <row r="48" spans="2:13" s="30" customFormat="1" ht="18.75">
      <c r="B48" s="38"/>
      <c r="C48" s="39"/>
      <c r="D48" s="58"/>
      <c r="E48" s="51"/>
      <c r="F48" s="58"/>
      <c r="G48" s="44"/>
      <c r="H48" s="45"/>
      <c r="I48" s="45"/>
      <c r="J48" s="57"/>
      <c r="K48" s="57"/>
      <c r="L48" s="41"/>
      <c r="M48" s="37"/>
    </row>
    <row r="49" spans="2:13" s="30" customFormat="1" ht="18.75">
      <c r="B49" s="38"/>
      <c r="C49" s="39"/>
      <c r="D49" s="58" t="s">
        <v>25</v>
      </c>
      <c r="E49" s="37"/>
      <c r="F49" s="58" t="s">
        <v>8</v>
      </c>
      <c r="G49" s="44" t="s">
        <v>11</v>
      </c>
      <c r="H49" s="45" t="s">
        <v>26</v>
      </c>
      <c r="I49" s="57">
        <v>25910.12</v>
      </c>
      <c r="J49" s="46"/>
      <c r="K49" s="46"/>
      <c r="L49" s="41"/>
      <c r="M49" s="37"/>
    </row>
    <row r="50" spans="2:13" s="30" customFormat="1" ht="11.25" customHeight="1">
      <c r="B50" s="38"/>
      <c r="C50" s="39"/>
      <c r="D50" s="58"/>
      <c r="E50" s="37"/>
      <c r="F50" s="58"/>
      <c r="G50" s="44"/>
      <c r="H50" s="45"/>
      <c r="I50" s="57"/>
      <c r="J50" s="46"/>
      <c r="K50" s="46"/>
      <c r="L50" s="41"/>
      <c r="M50" s="37"/>
    </row>
    <row r="51" spans="2:13" s="30" customFormat="1" ht="13.5" customHeight="1" thickBot="1">
      <c r="B51" s="38"/>
      <c r="C51" s="39"/>
      <c r="D51" s="45"/>
      <c r="E51" s="37"/>
      <c r="F51" s="37"/>
      <c r="G51" s="40"/>
      <c r="H51" s="40"/>
      <c r="I51" s="40"/>
      <c r="J51" s="37"/>
      <c r="K51" s="37"/>
      <c r="L51" s="41"/>
      <c r="M51" s="37"/>
    </row>
    <row r="52" spans="2:13" s="30" customFormat="1" ht="21.75" thickBot="1" thickTop="1">
      <c r="B52" s="38"/>
      <c r="C52" s="44"/>
      <c r="D52" s="44"/>
      <c r="E52" s="7"/>
      <c r="F52" s="64" t="s">
        <v>28</v>
      </c>
      <c r="G52" s="61"/>
      <c r="H52" s="62"/>
      <c r="I52" s="66">
        <f>SUM(I20:I49)</f>
        <v>285011.13</v>
      </c>
      <c r="J52" s="66">
        <f>SUM(J22:J49)</f>
        <v>3491.82</v>
      </c>
      <c r="K52" s="66">
        <f>SUM(K22:K49)</f>
        <v>1615.47</v>
      </c>
      <c r="L52" s="41"/>
      <c r="M52" s="37"/>
    </row>
    <row r="53" spans="2:12" ht="20.25" thickBot="1" thickTop="1">
      <c r="B53" s="38"/>
      <c r="C53" s="44"/>
      <c r="D53" s="44"/>
      <c r="E53" s="7"/>
      <c r="F53" s="52"/>
      <c r="G53" s="53"/>
      <c r="H53" s="7"/>
      <c r="I53" s="7"/>
      <c r="J53" s="30"/>
      <c r="K53" s="30"/>
      <c r="L53" s="41"/>
    </row>
    <row r="54" spans="2:12" ht="21.75" thickBot="1" thickTop="1">
      <c r="B54" s="38"/>
      <c r="C54" s="44"/>
      <c r="D54" s="44"/>
      <c r="E54" s="7"/>
      <c r="F54" s="64" t="s">
        <v>29</v>
      </c>
      <c r="G54" s="65"/>
      <c r="H54" s="62">
        <f>SUM(I52:K52)</f>
        <v>290118.42</v>
      </c>
      <c r="I54" s="7"/>
      <c r="J54" s="30"/>
      <c r="K54" s="30"/>
      <c r="L54" s="41"/>
    </row>
    <row r="55" spans="2:12" ht="21" thickTop="1">
      <c r="B55" s="38"/>
      <c r="C55" s="44"/>
      <c r="D55" s="44"/>
      <c r="E55" s="7"/>
      <c r="F55" s="67"/>
      <c r="G55" s="53"/>
      <c r="H55" s="68"/>
      <c r="I55" s="7"/>
      <c r="J55" s="30"/>
      <c r="K55" s="30"/>
      <c r="L55" s="41"/>
    </row>
    <row r="56" spans="2:12" ht="16.5" thickBo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6"/>
    </row>
    <row r="57" ht="13.5" thickTop="1"/>
  </sheetData>
  <mergeCells count="1">
    <mergeCell ref="B12:L12"/>
  </mergeCells>
  <printOptions/>
  <pageMargins left="0.3937007874015748" right="0.1968503937007874" top="0.73" bottom="0.65" header="0.5118110236220472" footer="0.5118110236220472"/>
  <pageSetup fitToHeight="1" fitToWidth="1" orientation="landscape" paperSize="9" scale="51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2011-03-14T14:33:58Z</cp:lastPrinted>
  <dcterms:created xsi:type="dcterms:W3CDTF">1998-09-02T21:36:20Z</dcterms:created>
  <dcterms:modified xsi:type="dcterms:W3CDTF">2011-04-25T20:02:35Z</dcterms:modified>
  <cp:category/>
  <cp:version/>
  <cp:contentType/>
  <cp:contentStatus/>
</cp:coreProperties>
</file>