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iles\secretaria de directorio\Secretaría del Directorio General\Documentos\RESOLUCIONES\2017\1500 RTI\"/>
    </mc:Choice>
  </mc:AlternateContent>
  <bookViews>
    <workbookView xWindow="-15" yWindow="5010" windowWidth="19425" windowHeight="5070" tabRatio="644" activeTab="3"/>
  </bookViews>
  <sheets>
    <sheet name="Líneas" sheetId="5" r:id="rId1"/>
    <sheet name="Transformadores" sheetId="1" r:id="rId2"/>
    <sheet name="Conexión" sheetId="6" r:id="rId3"/>
    <sheet name="REACTIVO" sheetId="3" r:id="rId4"/>
  </sheets>
  <definedNames>
    <definedName name="_xlnm._FilterDatabase" localSheetId="2" hidden="1">Conexión!$B$9:$F$86</definedName>
    <definedName name="_xlnm.Print_Area" localSheetId="2">Conexión!$A$1:$F$167</definedName>
    <definedName name="_xlnm.Print_Area" localSheetId="0">Líneas!$A$1:$F$89</definedName>
    <definedName name="_xlnm.Print_Area" localSheetId="3">REACTIVO!$A$1:$F$142</definedName>
    <definedName name="_xlnm.Print_Area" localSheetId="1">Transformadores!$A$1:$F$65</definedName>
    <definedName name="_xlnm.Print_Titles" localSheetId="2">Conexión!$1:$9</definedName>
    <definedName name="_xlnm.Print_Titles" localSheetId="0">Líneas!$1:$9</definedName>
    <definedName name="_xlnm.Print_Titles" localSheetId="3">REACTIVO!$1:$9</definedName>
    <definedName name="_xlnm.Print_Titles" localSheetId="1">Transformadores!$1:$9</definedName>
  </definedNames>
  <calcPr calcId="152511"/>
</workbook>
</file>

<file path=xl/calcChain.xml><?xml version="1.0" encoding="utf-8"?>
<calcChain xmlns="http://schemas.openxmlformats.org/spreadsheetml/2006/main">
  <c r="E142" i="3" l="1"/>
  <c r="E167" i="6"/>
  <c r="E65" i="1"/>
  <c r="E89" i="5"/>
</calcChain>
</file>

<file path=xl/sharedStrings.xml><?xml version="1.0" encoding="utf-8"?>
<sst xmlns="http://schemas.openxmlformats.org/spreadsheetml/2006/main" count="586" uniqueCount="453">
  <si>
    <t>Nº</t>
  </si>
  <si>
    <t>Código de Identificación</t>
  </si>
  <si>
    <t>Descripción</t>
  </si>
  <si>
    <t>Observaciones</t>
  </si>
  <si>
    <t>TOTAL</t>
  </si>
  <si>
    <t>Tensión Nominal           kV</t>
  </si>
  <si>
    <t>OBSERVACIONES</t>
  </si>
  <si>
    <t>ID
PAGOTRAN</t>
  </si>
  <si>
    <t xml:space="preserve"> MVA</t>
  </si>
  <si>
    <t>ABASTO - EZEIZA  1</t>
  </si>
  <si>
    <t>ABASTO - EZEIZA  2</t>
  </si>
  <si>
    <t>T ACINDAR - ROSARIO OESTE  1</t>
  </si>
  <si>
    <t>T ACINDAR - ROSARIO OESTE  2</t>
  </si>
  <si>
    <t>ALICURA - P.DEL AGUILA  1</t>
  </si>
  <si>
    <t>ALICURA - P.DEL AGUILA  2</t>
  </si>
  <si>
    <t>E.T.P.DEL AG. - C.H. P. DEL AG.  1</t>
  </si>
  <si>
    <t>E.T.P.DEL AG. - C.H. P. DEL AG.  2</t>
  </si>
  <si>
    <t>CHOCON OESTE - P. DEL AGUILA  1</t>
  </si>
  <si>
    <t>CHOCON OESTE - P. DEL AGUILA  2</t>
  </si>
  <si>
    <t>ALMAFUERTE - EMBALSE RIO III  1</t>
  </si>
  <si>
    <t>ALMAFUERTE - MALVINAS  1</t>
  </si>
  <si>
    <t>B. BLANCA - OLAVARRIA  1</t>
  </si>
  <si>
    <t>CERR. DE LA COSTA - P. BAND.  1</t>
  </si>
  <si>
    <t>RAMALLO - SAN NICOLAS  1  (*)</t>
  </si>
  <si>
    <t>B. BLANCA - CHOELE CHOEL  1</t>
  </si>
  <si>
    <t>RAMALLO - T ACINDAR  1</t>
  </si>
  <si>
    <t>RAMALLO - SAN NICOLAS  1</t>
  </si>
  <si>
    <t>RAMALLO - T ACINDAR  2</t>
  </si>
  <si>
    <t>CHOCON - C. DE LA COSTA 1</t>
  </si>
  <si>
    <t>CHOCON - C. DE LA COSTA 2</t>
  </si>
  <si>
    <t>CHOCON - C.H. CHOCON  1</t>
  </si>
  <si>
    <t>CHOCON - C.H. CHOCON  3</t>
  </si>
  <si>
    <t>CHOCON - C.H. CHOCON  5</t>
  </si>
  <si>
    <t>CHOCON OESTE - CHOCON 1</t>
  </si>
  <si>
    <t>CHOCON OESTE - CHOCON 2</t>
  </si>
  <si>
    <t>CHOCON OESTE - CHOELE CHOEL  1</t>
  </si>
  <si>
    <t>EZEIZA - RODRIGUEZ  1</t>
  </si>
  <si>
    <t>EZEIZA - RODRIGUEZ  2</t>
  </si>
  <si>
    <t>EZEIZA - HENDERSON  1</t>
  </si>
  <si>
    <t>EZEIZA - HENDERSON  2</t>
  </si>
  <si>
    <t>MALVINAS - RECREO  1</t>
  </si>
  <si>
    <t>ABASTO - OLAVARRIA  1</t>
  </si>
  <si>
    <t>HENDERSON - PUELCHES  1</t>
  </si>
  <si>
    <t>EMBALSE RIO III - RIO GRANDE  1</t>
  </si>
  <si>
    <t>RESISTENCIA - ROMANG  1</t>
  </si>
  <si>
    <t>ROMANG - STO. TOME  1</t>
  </si>
  <si>
    <t>RAMALLO - VILLA LIA   1</t>
  </si>
  <si>
    <t>RAMALLO - VILLA LIA   2</t>
  </si>
  <si>
    <t>RODRIGUEZ - VILLA LIA  1</t>
  </si>
  <si>
    <t>RODRIGUEZ - VILLA LIA  2</t>
  </si>
  <si>
    <t>ATUCHA 1 - VILLA LIA  1</t>
  </si>
  <si>
    <t>ATUCHA 1 - VILLA LIA  2</t>
  </si>
  <si>
    <t>C. DE LA COSTA - PUELCHES  1</t>
  </si>
  <si>
    <t>C. DE LA COSTA - PUELCHES  2</t>
  </si>
  <si>
    <t>CAMPANA - COLONIA  ELIA  1</t>
  </si>
  <si>
    <t>CAMPANA - RODRIGUEZ  1</t>
  </si>
  <si>
    <t>LUJAN - RIO GRANDE</t>
  </si>
  <si>
    <t>GRAN MENDOZA - LUJAN</t>
  </si>
  <si>
    <t>AGUA DEL CAJON - CHOCON OESTE 1</t>
  </si>
  <si>
    <t>RAMALLO 500 - ROSARIO OESTE</t>
  </si>
  <si>
    <t>MACACHIN - PUELCHES  2</t>
  </si>
  <si>
    <t>HENDERSON - MACACHIN  2</t>
  </si>
  <si>
    <t>ROSARIO OESTE - RÍO CORONDA  1</t>
  </si>
  <si>
    <t>RÍO CORONDA  - SANTO TOMÉ 1</t>
  </si>
  <si>
    <t>ALMAFUERTE - ARROYO CABRAL</t>
  </si>
  <si>
    <t>ARROYO CABRAL - ROSARIO OESTE  1</t>
  </si>
  <si>
    <t>ATUCHA - RAMALLO 500</t>
  </si>
  <si>
    <t>ATUCHA - RODRIGUEZ 1</t>
  </si>
  <si>
    <t>LAVALLE - RECREO  1</t>
  </si>
  <si>
    <t>EL BRACHO - LAVALLE 1</t>
  </si>
  <si>
    <t>PI609 CHOELE - CT G. BROWN</t>
  </si>
  <si>
    <t>PI609 B.BLANCA - CT G.BROWN</t>
  </si>
  <si>
    <t>SANTO TOME  - GRAN PARANA 1</t>
  </si>
  <si>
    <t>GRAN PARANA - SALTO GRANDE  1</t>
  </si>
  <si>
    <t>LAVALLE - SANTIAGO DEL ESTERO  1</t>
  </si>
  <si>
    <t>TRANSENER S.A.</t>
  </si>
  <si>
    <t>MENDOZA - SAN JUAN 1</t>
  </si>
  <si>
    <t>C. ELÍA - MANUEL BELGRANO 1</t>
  </si>
  <si>
    <t>MANUEL BELGRANO - RODRIGUEZ 1</t>
  </si>
  <si>
    <t>PTO. MADRYN  - SANTA CRUZ NORTE1</t>
  </si>
  <si>
    <t>RECREO - LA RIOJA SUR 1</t>
  </si>
  <si>
    <t>EL BRACHO - COBOS 1</t>
  </si>
  <si>
    <t>COBOS - SAN JUANCITO 1</t>
  </si>
  <si>
    <t>COBOS - MONTE QUEMADO 1</t>
  </si>
  <si>
    <t>GRAN MENDOZA - RÍO DIAMANTE 1</t>
  </si>
  <si>
    <t>RÍO DIAMANTE - AGUA DEL CAJON</t>
  </si>
  <si>
    <t>RIO SANTA CRUZ - ESPERANZA PAT 1</t>
  </si>
  <si>
    <t>SANTA CRUZ NORTE - RIO SANTA CRUZ 1</t>
  </si>
  <si>
    <t>ROSARIO OESTE - RÍO CORONDA  2</t>
  </si>
  <si>
    <t>OyM Transener</t>
  </si>
  <si>
    <t>500/132</t>
  </si>
  <si>
    <t>ET ALICURA - T9AL</t>
  </si>
  <si>
    <t>ET ALMAFUERTE - T1AM</t>
  </si>
  <si>
    <t>ET ALMAFUERTE - T2AM</t>
  </si>
  <si>
    <t>ET ALMAFUERTE - T3AM</t>
  </si>
  <si>
    <t>ET ARROYO CABRAL - T1AC</t>
  </si>
  <si>
    <t>ET ATUCHA I - T1AT</t>
  </si>
  <si>
    <t>220/132</t>
  </si>
  <si>
    <t>ET CHOCON OESTE - T8CO</t>
  </si>
  <si>
    <t>ET CHOELE - CHOEL - T5CL</t>
  </si>
  <si>
    <t>500/345</t>
  </si>
  <si>
    <t>ET EL BRACHO - T1BR</t>
  </si>
  <si>
    <t>ET EL BRACHO - T2BR</t>
  </si>
  <si>
    <t>ET EL CHOCON - T2CH</t>
  </si>
  <si>
    <t>ET EL CHOCON - T4CH</t>
  </si>
  <si>
    <t>ET EZEIZA - T1EZ</t>
  </si>
  <si>
    <t>500/220</t>
  </si>
  <si>
    <t>ET EZEIZA - T2EZ</t>
  </si>
  <si>
    <t>ET EZEIZA - T3EZ</t>
  </si>
  <si>
    <t>ET GRAN MENDOZA - T1GM</t>
  </si>
  <si>
    <t>ET GRAN MENDOZA - T2GM</t>
  </si>
  <si>
    <t>ET GRAN MENDOZA - T3GM</t>
  </si>
  <si>
    <t>ET HENDERSON - T3HE</t>
  </si>
  <si>
    <t>ET HENDERSON - T7HE</t>
  </si>
  <si>
    <t>ET LUJAN - T1LU</t>
  </si>
  <si>
    <t>ET LUJAN - T2LU</t>
  </si>
  <si>
    <t>ET MACACHIN - T1MC</t>
  </si>
  <si>
    <t>500/132/33</t>
  </si>
  <si>
    <t>ET MALVINAS - T1MA</t>
  </si>
  <si>
    <t>ET MALVINAS - T2MA</t>
  </si>
  <si>
    <t>ET P. BANDERITA - T2PB</t>
  </si>
  <si>
    <t>ET PASO DE LA PATRIA - T1PT</t>
  </si>
  <si>
    <t>ET PUELCHES - T1PU</t>
  </si>
  <si>
    <t>ET RAMALLO - T1RA</t>
  </si>
  <si>
    <t>ET RAMALLO - T4RA</t>
  </si>
  <si>
    <t>ET RECREO - T1RE</t>
  </si>
  <si>
    <t>ET RECREO - T2RE</t>
  </si>
  <si>
    <t>ET RESISTENCIA - T1RS</t>
  </si>
  <si>
    <t>ET RESISTENCIA - T2RS</t>
  </si>
  <si>
    <t>ET RÍO CORONDA - T1CN</t>
  </si>
  <si>
    <t>ET ROMANG - T1RM</t>
  </si>
  <si>
    <t>ET ROSARIO OESTE - T1RO</t>
  </si>
  <si>
    <t>ET ROSARIO OESTE - T2RO</t>
  </si>
  <si>
    <t>ET ROSARIO OESTE - T3RO</t>
  </si>
  <si>
    <t>ET ROSARIO OESTE - T4RO</t>
  </si>
  <si>
    <t>ET ROSARIO OESTE - T5RO</t>
  </si>
  <si>
    <t>ET ROSARIO OESTE - T6RO</t>
  </si>
  <si>
    <t>ET SANTIAGO DEL ESTERO - T1SES</t>
  </si>
  <si>
    <t>ET SANTO TOME - T1ST</t>
  </si>
  <si>
    <t>ET SANTO TOME - T2ST</t>
  </si>
  <si>
    <t>ET SANTO TOME - T3ST</t>
  </si>
  <si>
    <t>ET SANTA CRUZ NORTE - T1ZN</t>
  </si>
  <si>
    <t>ET LA RIOJA - T1LA</t>
  </si>
  <si>
    <t>ET COBOS - T1CB</t>
  </si>
  <si>
    <t>ET SAN JUANCITO - T1SO</t>
  </si>
  <si>
    <t>500/138</t>
  </si>
  <si>
    <t>ET RÍO DIAMANTE - T1RDI</t>
  </si>
  <si>
    <t>ET ESPERANZA - T1ESP</t>
  </si>
  <si>
    <t>500/230/34,5</t>
  </si>
  <si>
    <t>ET ESPERANZA - T2ESP</t>
  </si>
  <si>
    <t>220/138/34,5</t>
  </si>
  <si>
    <t>ET RÍO SANTA CRUZ - T1RSC</t>
  </si>
  <si>
    <t>500/138/34,5</t>
  </si>
  <si>
    <t>TI</t>
  </si>
  <si>
    <t>NUEVA SAN JUAN T1</t>
  </si>
  <si>
    <t>ET ABASTO - Salida T1-ABASTO</t>
  </si>
  <si>
    <t>ET ABASTO - Salida T2-ABASTO</t>
  </si>
  <si>
    <t>ET AGUA DEL CAJON - Salida CT AGUA DEL CAJON 1</t>
  </si>
  <si>
    <t>ET AGUA DEL CAJON - Salida CT AGUA DEL CAJON 2</t>
  </si>
  <si>
    <t>ET ALICURA - Salida L. BARILOCHE</t>
  </si>
  <si>
    <t>ET ALICURA - Salida L. S.M.de los ANDES</t>
  </si>
  <si>
    <t>ET ALICURA - Salida T1L-LTO1 - AL</t>
  </si>
  <si>
    <t>ET ALICURA - Salida T2L-LTO3 - AL</t>
  </si>
  <si>
    <t>ET ALICURA - Salida T3L-LTO5 - AL</t>
  </si>
  <si>
    <t>ET ALICURA - Salida T4L-LT07 - AL</t>
  </si>
  <si>
    <t>ET ALMAFUERTE - Salida L. C. NUCLEAR</t>
  </si>
  <si>
    <t>ET ALMAFUERTE - Salida L. PETROQUIMICA</t>
  </si>
  <si>
    <t>ET ALMAFUERTE - Salida L. PILAR 1</t>
  </si>
  <si>
    <t>ET ALMAFUERTE - Salida L. PILAR 2</t>
  </si>
  <si>
    <t>ET ALMAFUERTE - Salida L.REOLIN 1</t>
  </si>
  <si>
    <t>ET ALMAFUERTE - Salida L.REOLIN 2</t>
  </si>
  <si>
    <t>ET ALMAFUERTE - Salida L.REOLIN 3</t>
  </si>
  <si>
    <t>ET ALMAFUERTE - Salida L.TANCACHA</t>
  </si>
  <si>
    <t>ET ARROYO CABRAL - Salida L. Gral. Deheza - 1ACDEH1</t>
  </si>
  <si>
    <t>ET ARROYO CABRAL - Salida L. Justiniano Posse - 1ACJPO1</t>
  </si>
  <si>
    <t>ET ARROYO CABRAL - Salida L. Villa María - 1ACVMA1</t>
  </si>
  <si>
    <t>ET ATUCHA - Salida L. ZARATE</t>
  </si>
  <si>
    <t>ET ATUCHA - Salida T. ARRANQUE ATUCHA 1</t>
  </si>
  <si>
    <t>ET ATUCHA - Salida T. ARRANQUE ATUCHA 2</t>
  </si>
  <si>
    <t>ET ATUCHA II - Salida Salida CN Atucha II - NASA</t>
  </si>
  <si>
    <t>ET BAHIA BLANCA - Salida BAHIA BLANCA A-C</t>
  </si>
  <si>
    <t>ET BAHIA BLANCA - Salida BAHIA BLANCA B-D</t>
  </si>
  <si>
    <t>ET CAMPANA 500 - Salida INTERRUPTOR 5DA05</t>
  </si>
  <si>
    <t>ET CAMPANA 500 - Salida INTERRUPTOR 5DB06</t>
  </si>
  <si>
    <t>ET CHOCON OESTE - Salida L. AGUA DEL CAJON</t>
  </si>
  <si>
    <t>ET CHOCON OESTE - Salida L.CHOCON</t>
  </si>
  <si>
    <t>ET CHOELE CHOEL - Salida L. CESPEDES</t>
  </si>
  <si>
    <t>ET COLONIA ELIA - Salida Línea 5CEMD1</t>
  </si>
  <si>
    <t>ET EL BRACHO - Salida L. TUCUMAN NORTE 1</t>
  </si>
  <si>
    <t>ET EL BRACHO - Salida L. INDEPENDENCIA</t>
  </si>
  <si>
    <t>ET EL BRACHO - Salida LOS LEALES (1BRLE1) - T3BR</t>
  </si>
  <si>
    <t>ET EL BRACHO - Salida INDEPENDENCIA 2</t>
  </si>
  <si>
    <t>ET EL BRACHO - Salida Termas RIO HONDO</t>
  </si>
  <si>
    <t>ET EL BRACHO - Salida S.M.de TUCUMAN</t>
  </si>
  <si>
    <t>ET EL BRACHO - Salida AVE FENIX</t>
  </si>
  <si>
    <t>ET EL BRACHO - Salida C.T. TUCUMAN 1</t>
  </si>
  <si>
    <t>ET EL BRACHO - Salida MINERA ALUMBRERA</t>
  </si>
  <si>
    <t>ET EL BRACHO - Salida C.T. TUCUMAN 2</t>
  </si>
  <si>
    <t>ET EL BRACHO - Salida Cevil Pozo</t>
  </si>
  <si>
    <t>ET EL BRACHO - Salida C.T. TUCUMAN 3</t>
  </si>
  <si>
    <t>ET EL BRACHO - Salida PLUSPETROL</t>
  </si>
  <si>
    <t>ET EL BRACHO - Salida La Banda</t>
  </si>
  <si>
    <t>ET EZEIZA - Salida MAQ. GENELBA 1</t>
  </si>
  <si>
    <t>ET EZEIZA - Salida MAQ. GENELBA 2</t>
  </si>
  <si>
    <t>ET EZEIZA - Salida MAQ. GENELBA 3</t>
  </si>
  <si>
    <t>ET GRAL RODRIGUEZ - Salida T2 RODRIGUEZ</t>
  </si>
  <si>
    <t>ET GRAL RODRIGUEZ - Salida T3 RODRIGUEZ</t>
  </si>
  <si>
    <t>ET GRAL RODRIGUEZ - Salida T4 RODRIGUEZ</t>
  </si>
  <si>
    <t>ET GRAN MENDOZA - Salida L. C. DE PIEDRA 1</t>
  </si>
  <si>
    <t>ET GRAN MENDOZA - Salida L. C. DE PIEDRA 2</t>
  </si>
  <si>
    <t>ET GRAN MENDOZA - Salida L. LOS REYUNOS</t>
  </si>
  <si>
    <t>ET GRAN MENDOZA - Salida L. MTE. CASEROS 1</t>
  </si>
  <si>
    <t>ET GRAN MENDOZA - Salida L. MTE. CASEROS 2</t>
  </si>
  <si>
    <t>ET GRAN MENDOZA - Salida L. SAN MARTIN ESTE 1</t>
  </si>
  <si>
    <t>ET GRAN PARANA - Salida ENERSA 1</t>
  </si>
  <si>
    <t>ET GRAN PARANA - Salida ENERSA 2</t>
  </si>
  <si>
    <t>ET GUILLERMO BROWN - Salida CT GB Campos 01-02</t>
  </si>
  <si>
    <t>ET GUILLERMO BROWN - Salida CT GB Campos 03-04</t>
  </si>
  <si>
    <t>ET LUJAN - Salida La Candelaria (1CAND1</t>
  </si>
  <si>
    <t>ET LUJAN - Salida SAN LUIS 1</t>
  </si>
  <si>
    <t>ET LUJAN - Salida SAN LUIS 2</t>
  </si>
  <si>
    <t>ET MACACHIN - Salida SANTA ROSA 1</t>
  </si>
  <si>
    <t>ET MACACHIN - Salida SANTA ROSA 2</t>
  </si>
  <si>
    <t>ET MALVINAS - Salida L. ESTE 1</t>
  </si>
  <si>
    <t>ET MALVINAS - Salida L. MONTECRISTO</t>
  </si>
  <si>
    <t>ET MALVINAS - Salida L. NORTE 1</t>
  </si>
  <si>
    <t>ET MALVINAS - Salida L. PILAR</t>
  </si>
  <si>
    <t>ET MALVINAS - Salida MERCADO ABASTO</t>
  </si>
  <si>
    <t>ET MALVINAS - Salida L.ARROYITO</t>
  </si>
  <si>
    <t>ET MALVINAS - Salida R. DEL BUSTO</t>
  </si>
  <si>
    <t>ET MANUEL BELGRANO - Salida CT BELGRANO 1</t>
  </si>
  <si>
    <t>ET MANUEL BELGRANO - Salida CT BELGRANO 2</t>
  </si>
  <si>
    <t>ET MANUEL BELGRANO - Salida CT BELGRANO 3</t>
  </si>
  <si>
    <t>ET OLAVARRIA - Salida OLAVARRIA A-C</t>
  </si>
  <si>
    <t>ET OLAVARRIA - Salida OLAVARRIA B-D</t>
  </si>
  <si>
    <t>ET PASO DE LA PATRIA - Salida SALIDA S. CATALINA 1</t>
  </si>
  <si>
    <t>ET PASO DE LA PATRIA - Salida SALIDA S. CATALINA 2</t>
  </si>
  <si>
    <t>ET PIEDRA DEL AGUILA - Salida C.H. PIEDRA DEL AGUILA</t>
  </si>
  <si>
    <t>ET PLAN.BANDERITA - Salida L. PLAYA 132 kV P. BAND.</t>
  </si>
  <si>
    <t>ET PLAN.BANDERITA - Salida T1B - PB</t>
  </si>
  <si>
    <t>ET PUELCHES - Salida PICHIMAHUIDA</t>
  </si>
  <si>
    <t>ET PUELCHES - Salida L.GRAL ACHA</t>
  </si>
  <si>
    <t>ET RAMALLO - Salida CT AES PARANA</t>
  </si>
  <si>
    <t>ET RAMALLO - Salida Ramallo Ind.</t>
  </si>
  <si>
    <t>ET RAMALLO - Salida L URB. SAN NICOLAS</t>
  </si>
  <si>
    <t>ET RAMALLO - Salida L. ARGENER</t>
  </si>
  <si>
    <t>ET RAMALLO - Salida L. PERGAMINO</t>
  </si>
  <si>
    <t>ET RAMALLO - Salida SALIDA San Nicolas</t>
  </si>
  <si>
    <t>ET RECREO - Salida L. CATAMARCA</t>
  </si>
  <si>
    <t>ET RECREO - Salida L. FRIAS</t>
  </si>
  <si>
    <t>ET RECREO - Salida L. LA PAZ</t>
  </si>
  <si>
    <t>ET RECREO - Salida L. LA RIOJA 1</t>
  </si>
  <si>
    <t>ET RECREO - Salida L. SAN MARTIN</t>
  </si>
  <si>
    <t>ET RESISTENCIA - Salida L. BARRANQUERAS 1</t>
  </si>
  <si>
    <t>ET RESISTENCIA - Salida L. BARRANQUERAS 2</t>
  </si>
  <si>
    <t>ET RESISTENCIA - Salida L. CORRIENTES 1</t>
  </si>
  <si>
    <t>ET RESISTENCIA - Salida L. FORMOSA</t>
  </si>
  <si>
    <t>ET RESISTENCIA - Salida L. SANTA CATALINA</t>
  </si>
  <si>
    <t>ET RESISTENCIA - Salida RESISTENCIA 2</t>
  </si>
  <si>
    <t>ET RESISTENCIA - Salida RESISTENCIA 1</t>
  </si>
  <si>
    <t>ET RESISTENCIA - Salida PRESIDENCIA DE LA PLAZA</t>
  </si>
  <si>
    <t>ET RESISTENCIA - Salida ROQUE SAENZ PEÑA</t>
  </si>
  <si>
    <t>ET RESISTENCIA - Salida Salida a Chaco</t>
  </si>
  <si>
    <t>ET RESISTENCIA - Salida Salida a Formosa</t>
  </si>
  <si>
    <t>ET RIO CORONDA - Salida CT TIMBUES 1</t>
  </si>
  <si>
    <t>ET RIO CORONDA - Salida CT TIMBUES 2</t>
  </si>
  <si>
    <t>ET RIO CORONDA - Salida CT TIMBUES 3</t>
  </si>
  <si>
    <t>ET RIO CORONDA - Salida SALIDA A LA RIVERA</t>
  </si>
  <si>
    <t>ET RIO CORONDA - Salida SALIDA A RENOVA</t>
  </si>
  <si>
    <t>ET RIO CORONDA - Salida SALIDA RESERVA (Campo 09)</t>
  </si>
  <si>
    <t>ET RIO CORONDA - Salida SALIDA TG1 V.OBLIGADO</t>
  </si>
  <si>
    <t>ET RIO CORONDA - Salida SALIDA TG2 V.OBLIGADO</t>
  </si>
  <si>
    <t xml:space="preserve">ET RIO CORONDA - Salida SALIDA TV V.OBLIGADO </t>
  </si>
  <si>
    <t>ET RIO GRANDE - Salida TRAFO MAQ. 1 Y 2</t>
  </si>
  <si>
    <t>ET RIO GRANDE - Salida TRAFO MAQ. 3 Y 4</t>
  </si>
  <si>
    <t>ET ROMANG - Salida L. CALCHAQUI</t>
  </si>
  <si>
    <t>ET ROMANG - Salida L. RECONQUISTA</t>
  </si>
  <si>
    <t>ET ROSARIO OESTE - Salida L. CAPITAN BERMUDEZ</t>
  </si>
  <si>
    <t>ET ROSARIO OESTE - Salida Aeropuerto</t>
  </si>
  <si>
    <t>ET ROSARIO OESTE - Salida L. CASILDA</t>
  </si>
  <si>
    <t>ET ROSARIO OESTE - Salida Cañada Gomez</t>
  </si>
  <si>
    <t>ET ROSARIO OESTE - Salida L. P. UNIDAS</t>
  </si>
  <si>
    <t>ET ROSARIO OESTE - Salida L. PEREZ I</t>
  </si>
  <si>
    <t>ET ROSARIO OESTE - Salida Ovidio Lagos</t>
  </si>
  <si>
    <t>ET ROSARIO OESTE - Salida Godoy</t>
  </si>
  <si>
    <t>ET ROSARIO OESTE - Salida L. ROSARIO SUR 2</t>
  </si>
  <si>
    <t>ET ROSARIO OESTE - Salida Rosario Sur 3</t>
  </si>
  <si>
    <t>ET ROSARIO OESTE - Salida L. SORRENTO</t>
  </si>
  <si>
    <t>ET SANTIAGO DEL ESTERO - Salida 1SESSOE1</t>
  </si>
  <si>
    <t>ET SANTIAGO DEL ESTERO - Salida 1SESSSU1</t>
  </si>
  <si>
    <t>ET SANTO TOME - Salida CALCHINES</t>
  </si>
  <si>
    <t>ET SANTO TOME - Salida Campo 12 CT Brigadier Lopez</t>
  </si>
  <si>
    <t>ET SANTO TOME - Salida Campo 14 CT Brigadier Lopez</t>
  </si>
  <si>
    <t>ET SANTO TOME - Salida L. ESPERANZA</t>
  </si>
  <si>
    <t>ET SANTO TOME - Salida Pay Zume</t>
  </si>
  <si>
    <t>ET SANTO TOME - Salida L. SAN CARLOS</t>
  </si>
  <si>
    <t>ET SANTO TOME - Salida Blas Parera</t>
  </si>
  <si>
    <t>ET SANTO TOME - Salida L. SANTA FE OESTE 1</t>
  </si>
  <si>
    <t>ET SANTO TOME - Salida L. SANTA FE OESTE 2</t>
  </si>
  <si>
    <t>ET VILLA LIA - Salida TRAFO 220/132/13.2</t>
  </si>
  <si>
    <t>ET SANTA CRUZ NORTE - Salida SAL. 1 P.TRUNCADO I</t>
  </si>
  <si>
    <t>ET SANTA CRUZ NORTE - Salida SAL. 2 P.TRUNCADO I</t>
  </si>
  <si>
    <t>ET SANTA CRUZ NORTE - Salida SALIDA LAS HERAS</t>
  </si>
  <si>
    <t>LA RIOJA SUR - Salida LÍNEA A PATQUÍA</t>
  </si>
  <si>
    <t>LA RIOJA SUR - Salida LÍNEA A LA RIOJA</t>
  </si>
  <si>
    <t>ET COBOS - Salida LÍNEA A LA ET SALTA</t>
  </si>
  <si>
    <t>ET SAN JUANCITO - Salida Interconexión playa existente 1SAJU1</t>
  </si>
  <si>
    <t>ET RÍO DIAMANTE - Salida Salida a Los Reyunos</t>
  </si>
  <si>
    <t>ET ESPERANZA - Salida SALIDA A EL CALAFATE</t>
  </si>
  <si>
    <t>ET ESPERANZA - Salida SALIDA A RIO GALLEGOS</t>
  </si>
  <si>
    <t>ET ESPERANZA - Salida SALIDA A RIO TURBIO</t>
  </si>
  <si>
    <t>RIO SANTA CRUZ - Salida 1RSCRSR1</t>
  </si>
  <si>
    <t>ET AGUA DEL CAJÓN R1L5AG Reactor 1 de Línea 5RDIAG1</t>
  </si>
  <si>
    <t>ET AGUA DEL CAJÓN R2L5AG Reactor 2 de Línea 5RDIAG1</t>
  </si>
  <si>
    <t>ET ALICURA R2L5AL Reactor 2 de Línea 5ALPG1</t>
  </si>
  <si>
    <t>ET ALICURA R6L5AL Reactor 6 de Línea 5ALPG2</t>
  </si>
  <si>
    <t>ET ALMAFUERTE R1L5AM Reactor 1 de Línea 5AMRO1</t>
  </si>
  <si>
    <t>ET ALMAFUERTE R1T1AM Reactor 1 del Trafo 1</t>
  </si>
  <si>
    <t>ET ALMAFUERTE R1T2AM Reactor 1 del Trafo 2</t>
  </si>
  <si>
    <t>ET ALMAFUERTE R2T1AM Reactor 2 del Trafo 1</t>
  </si>
  <si>
    <t>ET ALMAFUERTE R2T2AM Reactor 2 del Trafo 2</t>
  </si>
  <si>
    <t>ET ATUCHA II R1L5AT Reactor 1 de Línea 5ATRA1</t>
  </si>
  <si>
    <t>ET B. BLANCA R1B5BB Reactor 1 de Barra A</t>
  </si>
  <si>
    <t>ET B. BLANCA R3L5BB Reactor 3 de Línea 5BBOL1</t>
  </si>
  <si>
    <t>ET BAHÍA BLANCA R2B5BB Reactor de Barra 5BBB</t>
  </si>
  <si>
    <t>ET CAMPANA R1L5CA Reactor 1 de Línea 5CACE1</t>
  </si>
  <si>
    <t>ET CHOELE CHOEL K1CL Banco 1 de Capacitores línea 5CLCO1</t>
  </si>
  <si>
    <t>ET CHOELE CHOEL K2CL Banco 2 de Capacitores línea 5BBCL1</t>
  </si>
  <si>
    <t>ET CHOELE-CHOEL R1B5CL Reactor 1 de Barra A</t>
  </si>
  <si>
    <t>ET CHOELE-CHOEL R1L5CL Reactor 1 de Línea 5CLCO1</t>
  </si>
  <si>
    <t>ET CHOELE-CHOEL R2B5CL Reactor 1 de Barra B</t>
  </si>
  <si>
    <t>ET CHOELE-CHOEL R2L5CL Reactor 2 de Línea 5BBCL1</t>
  </si>
  <si>
    <t>ET CHOELE-CHOEL R5L5CL Reactor 3 de Línea 5PYCL1</t>
  </si>
  <si>
    <t>ET EL BRACHO R1L5BR Reactor 1 de Línea 5BRRE1</t>
  </si>
  <si>
    <t>ET EL BRACHO R1T1BR Reactor 1 de Trafo 1</t>
  </si>
  <si>
    <t>ET EL BRACHO R1T2BR Reactor 2 de Trafo 2</t>
  </si>
  <si>
    <t>ET EL BRACHO R2L5BR Reactor 2 de línea 5BRCB1</t>
  </si>
  <si>
    <t>ET EL CHOCÓN R1B5CH Reactor de Barra 5CHD</t>
  </si>
  <si>
    <t>ET EL CHOCÓN R2B5CH Reactor de Barra 5CHC</t>
  </si>
  <si>
    <t>ET EZEIZA C1EZ Compensador Sincrónico 1</t>
  </si>
  <si>
    <t>ET EZEIZA C2EZ Compensador Sincrónico 2</t>
  </si>
  <si>
    <t>ET EZEIZA C3EZ Compensador Sincrónico 3</t>
  </si>
  <si>
    <t>ET EZEIZA C4EZ Compensador Sincrónico 4</t>
  </si>
  <si>
    <t>ET EZEIZA C5EZ Compensador Sincrónico 5</t>
  </si>
  <si>
    <t>ET EZEIZA C6EZ Compensador Sincrónico 6</t>
  </si>
  <si>
    <t xml:space="preserve">ET GRAL RODRIGUEZ R3L5RD Reactor 3 de Línea 5RARD1 </t>
  </si>
  <si>
    <t>ET GRAL RODRIGUEZ R4L5RD Reactor 1 de Línea 5MBRD1</t>
  </si>
  <si>
    <t>ET GRAN MDZA. R1L5GM Reactor 1 de Línea 5GMLU1</t>
  </si>
  <si>
    <t>ET GRAN MDZA. R1T2GM Reactor 1 de Trafo 2</t>
  </si>
  <si>
    <t>ET GRAN MDZA. R1T3GM Reactor 1 de Trafo 3</t>
  </si>
  <si>
    <t>ET GRAN MDZA. R2T2GM Reactor 2 de Trafo 2</t>
  </si>
  <si>
    <t>ET GRAN MDZA. R2T3GM Reactor 2 de Trafo 3</t>
  </si>
  <si>
    <t>ET GRAN PARANA R1L5GPA Reactor de línea 5GPASG1</t>
  </si>
  <si>
    <t>ET HENDERSON KSHE  Capacitores Serie de Henderson</t>
  </si>
  <si>
    <t>ET HENDERSON R1B5HE Reactor 1 de Barra A</t>
  </si>
  <si>
    <t>ET HENDERSON R2B5HE Reactor 2 de Barra B</t>
  </si>
  <si>
    <t>ET HENDERSON R5B5HE Reactor 5 de Barra C</t>
  </si>
  <si>
    <t>ET HENDERSON R6B6HE Reactor 6 de Barra D</t>
  </si>
  <si>
    <t>ET LAVALLE R1L5LAV Reactor de línea 5LAVSES1</t>
  </si>
  <si>
    <t>ET MACACHIN R1L5MC Reactor 1 de Línea 5HEMC2</t>
  </si>
  <si>
    <t>ET MALVINAS R1L5MA Reactor 1 de Linea5MARE1</t>
  </si>
  <si>
    <t>ET MALVINAS R1T1MA Reactor 1 de Trafo 1</t>
  </si>
  <si>
    <t>ET OLAVARRIA K1OL  Banco 1 de Capacitores línea 5BBOL1</t>
  </si>
  <si>
    <t>ET OLAVARRIA K2OL  Banco 2 de Capacitores línea 5ABOL1</t>
  </si>
  <si>
    <t>ET OLAVARRIA R1B5OL Reactor 1 de Barra A</t>
  </si>
  <si>
    <t>ET OLAVARRÍA R2B5OL Reactor de Barra 5OLB</t>
  </si>
  <si>
    <t>ET OLAVARRIA R2L5OL Reactor 2 de Línea 5ABOL1</t>
  </si>
  <si>
    <t>ET PASO DE LA PATRIA K1PT Capacitor de Barra 1PTA/B</t>
  </si>
  <si>
    <t>ET PASO DE LA PATRIA K2PT Capacitor de Barra 1PTA/B</t>
  </si>
  <si>
    <t>ET PIEDRA DEL AGUILA R1B5PG Reactor 1 de Barra B</t>
  </si>
  <si>
    <t>ET PUELCHES KSPU  Capacitores Serie de Puelches</t>
  </si>
  <si>
    <t>ET PUELCHES R1B5PU Reactor 1 de Barra A</t>
  </si>
  <si>
    <t>ET PUELCHES R2B5PU Reactor 2 de Barra B</t>
  </si>
  <si>
    <t>ET PUELCHES R3L5PU Reactor 3 de Línea 5HEPU1</t>
  </si>
  <si>
    <t>ET PUELCHES R4L5PU Reactor 4 de Línea 5MCPU2</t>
  </si>
  <si>
    <t>ET PUELCHES R6B5PU Reactor 6 de Barras C-D</t>
  </si>
  <si>
    <t>ET PUERTO MADRYN Capacitor K1PY</t>
  </si>
  <si>
    <t>ET PUERTO MADRYN Reactor R1B5PY</t>
  </si>
  <si>
    <t>ET RECREO K1RE Capacitores Serie RE</t>
  </si>
  <si>
    <t>ET RECREO R1L5RE Reactor 1 de Línea 5LARE1</t>
  </si>
  <si>
    <t>ET RECREO R1T1RE Reactor 1 del Trafo 1</t>
  </si>
  <si>
    <t>ET RECREO R2L5RE Reactor 2 de Línea 5BRRE1</t>
  </si>
  <si>
    <t>ET RECREO R2T1RE Reactor 2 del Trafo 1</t>
  </si>
  <si>
    <t>ET RECREO R3L5RE Reactor 3 de Línea 5MARE1</t>
  </si>
  <si>
    <t>ET RESISTENCIA K1RS Capacitores Shunt RS</t>
  </si>
  <si>
    <t>ET RESISTENCIA K2RS Capacitores Shunt RS</t>
  </si>
  <si>
    <t>ET RESISTENCIA K3RS Capacitores Shunt RS</t>
  </si>
  <si>
    <t>ET RESISTENCIA K4RS Capacitores Shunt RS</t>
  </si>
  <si>
    <t>ET RESISTENCIA R1L5RS Reactor 1 de Línea 5RMRS1</t>
  </si>
  <si>
    <t>ET RIO CORONDA R1L5CN Reactor 1 de Línea 5CNRO1</t>
  </si>
  <si>
    <t>ET RIO GRANDE R1L5RG Reactor 1 de Línea 5LURG1</t>
  </si>
  <si>
    <t>ET ROMANG K1RM Capacitores Shunt RM</t>
  </si>
  <si>
    <t>ET ROMANG K2RM Capacitores Shunt RM</t>
  </si>
  <si>
    <t>ET ROMANG K3RM Capacitores Shunt RM</t>
  </si>
  <si>
    <t>ET ROMANG R1L5RM Reactor 1 de Línea 5RMST1</t>
  </si>
  <si>
    <t>ET ROMANG R3B5RM Reactor 3 de Barras de 500 kV</t>
  </si>
  <si>
    <t>ET ROMANG R4L5RM Reactor 4 de Línea 5RMRS1</t>
  </si>
  <si>
    <t>ET ROSARIO OESTE K1RO Capacitores Shunt RO</t>
  </si>
  <si>
    <t>ET ROSARIO OESTE K2RO Capacitores Shunt RO</t>
  </si>
  <si>
    <t>ET ROSARIO OESTE K3RO Capacitores Shunt RO</t>
  </si>
  <si>
    <t>ET ROSARIO OESTE R1T4RO Reactor 1 de Autotrafo 4</t>
  </si>
  <si>
    <t>ET ROSARIO OESTE R2L5RO Reactor 2 de Línea 5ACRO1</t>
  </si>
  <si>
    <t>ET ROSARIO OESTE R2T3RO Reactor 2 de Trafo 3</t>
  </si>
  <si>
    <t>ET ROSARIO OESTE R2T4RO Reactor 2 de Autotrafo 4</t>
  </si>
  <si>
    <t>ET ROSARIO OESTE R3L5RO Reactor 3 de Línea 5RDRO1</t>
  </si>
  <si>
    <t>ET SANTIAGO DEL ESTERO R1B5SES Reactor de barra B</t>
  </si>
  <si>
    <t>ET SANTO TOMÉ K1ST Capacitores Shunt ST</t>
  </si>
  <si>
    <t>ET STO. TOME R1L5ST Reactor 1 de Línea 5SGST1</t>
  </si>
  <si>
    <t>ET STO. TOME R1T1ST Reactor 1 de Trafo 1</t>
  </si>
  <si>
    <t>ET STO. TOME R1T2ST Reactor 1 de Trafo 2</t>
  </si>
  <si>
    <t>ET STO. TOME R2L5ST Reactor 2 de Línea 5RMST1</t>
  </si>
  <si>
    <t>ET STO. TOME R3L5ST Reactor 3 de Línea 5ROST1</t>
  </si>
  <si>
    <t>ET PTO. MADRYN R2L5PY Reactor 1 de Línea 5PYZN1</t>
  </si>
  <si>
    <t>ET PTO. MADRYN R3L5PY Reactor 2 de Línea 5PYZN1</t>
  </si>
  <si>
    <t>ET COLONIA ELÍA R0-30 Reactor 1 de Línea 5CEMB1</t>
  </si>
  <si>
    <t>ET COLONIA ELÍA R0-20 Reactor de Línea 5CEMD1</t>
  </si>
  <si>
    <t>ET SANTA CRUZ NORTE R1L5ZN Reactor 1 de Línea 5PYZN1</t>
  </si>
  <si>
    <t>ET SANTA CRUZ NORTE R2L5ZN Reactor 2 de Línea 5PYZN1</t>
  </si>
  <si>
    <t>ET SANTA CRUZ NORTE R1B5ZN Reactor 1 de Barra 5ZNA</t>
  </si>
  <si>
    <t>ET SANTA CRUZ NORTE R2B5ZN Reactor 2 de Barra 5ZNB</t>
  </si>
  <si>
    <t>ET SANTA CRUZ NORTE R3B5ZN Reactor 3 de Barra</t>
  </si>
  <si>
    <t>ET SANTA CRUZ NORTE R3L5ZN Reactor 1 de Línea 5RSCZN1</t>
  </si>
  <si>
    <t>ET LA RIOJA SUR R1L5LA Reactor 1 de línea 5LARE1</t>
  </si>
  <si>
    <t>ET COBOS R4L5CB Reactor 4 de línea 5BRCB1</t>
  </si>
  <si>
    <t>ET COBOS R3L5CB Reactor 3 de línea 5CBMQ1</t>
  </si>
  <si>
    <t>ET COBOS R1B5CB Reactor 1 de Barras CB</t>
  </si>
  <si>
    <t>ET COBOS R2B5CB Reactor 2 de Barras CB</t>
  </si>
  <si>
    <t>ET SAN JUANCITO R1L5SO Reactor 1 de línea 5CBSO1</t>
  </si>
  <si>
    <t>ET RÍO DIAMANTE R3L5RDI Reactor 5 de línea 5GMRDI1</t>
  </si>
  <si>
    <t>ET RÍO DIAMANTE R1B5RDI Reactor 1 de Barras RDI</t>
  </si>
  <si>
    <t>ET RÍO DIAMANTE R2B5RDI Reactor 2 de Barras RDI</t>
  </si>
  <si>
    <t>ET RÍO DIAMANTE R4L5RDI Reactor 1 de línea 5AGRDI1</t>
  </si>
  <si>
    <t>ET RÍO DIAMANTE R5L5RDI Reactor 3 de línea 5AGRDI1</t>
  </si>
  <si>
    <t>ET ESPERANZA R1B5ESP Reactor 1 de Barra 5ESPA</t>
  </si>
  <si>
    <t>ET ESPERANZA R2B5ESP Reactor 2 de Barra 5ESPA</t>
  </si>
  <si>
    <t>ET ESPERANZA R3B5ESP Reactor 3 de Barra 5ESPB</t>
  </si>
  <si>
    <t>ET ESPERANZA R4B5ESP Reactor 4 de Barra 5ESPB</t>
  </si>
  <si>
    <t>ET ESPERANZA R1L5ESP Reactor 1 de Línea 5ESPRSC1</t>
  </si>
  <si>
    <t>ET RÍO SANTA CRUZ R1L5RSC Reactor 1 de Línea 5RSCZN1</t>
  </si>
  <si>
    <t>ET RÍO SANTA CRUZ R2L5RSC Reactor 2 de Línea 5ESPRSC1</t>
  </si>
  <si>
    <t>ET RÍO SANTA CRUZ R1B5RSC Reactor 1 de Barra 5RSCA</t>
  </si>
  <si>
    <t>ET RÍO SANTA CRUZ R2B5RSC Reactor 2 de Barra 5RSCA</t>
  </si>
  <si>
    <t>ET RÍO SANTA CRUZ R3B5RSC Reactor 3 de Barra 5RSCB</t>
  </si>
  <si>
    <t>ET RÍO SANTA CRUZ R4B5RSC Reactor 4 de Barra 5RSCB</t>
  </si>
  <si>
    <t>LINEAS</t>
  </si>
  <si>
    <t>TRANSFORMADORES</t>
  </si>
  <si>
    <t>CONEXIONES</t>
  </si>
  <si>
    <t>REACTIVO</t>
  </si>
  <si>
    <t xml:space="preserve"> km</t>
  </si>
  <si>
    <t xml:space="preserve"> MVAr</t>
  </si>
  <si>
    <t>Anexo II a la Resolución ENRE N°       / 2017</t>
  </si>
  <si>
    <t xml:space="preserve">Listado de equipamiento considerado para el cálculo de los valores horarios </t>
  </si>
  <si>
    <t>Anexo II a la Resolución ENRE N° 516/2017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</si>
</sst>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20"/>
      <name val="Times New Roman"/>
      <family val="1"/>
    </font>
    <font>
      <b/>
      <i/>
      <sz val="1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/>
    <xf numFmtId="164" fontId="4" fillId="0" borderId="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9"/>
  <sheetViews>
    <sheetView showGridLines="0" workbookViewId="0">
      <pane ySplit="9" topLeftCell="A10" activePane="bottomLeft" state="frozen"/>
      <selection pane="bottomLeft" activeCell="A4" sqref="A4:B4"/>
    </sheetView>
  </sheetViews>
  <sheetFormatPr baseColWidth="10" defaultRowHeight="12.75" x14ac:dyDescent="0.2"/>
  <cols>
    <col min="1" max="1" width="10.7109375" customWidth="1"/>
    <col min="2" max="2" width="13.28515625" style="1" bestFit="1" customWidth="1"/>
    <col min="3" max="3" width="38.85546875" bestFit="1" customWidth="1"/>
    <col min="4" max="4" width="11.85546875" style="1" customWidth="1"/>
    <col min="5" max="5" width="14.140625" style="1" customWidth="1"/>
    <col min="6" max="6" width="27.5703125" customWidth="1"/>
  </cols>
  <sheetData>
    <row r="1" spans="1:32" s="43" customFormat="1" ht="26.25" x14ac:dyDescent="0.4">
      <c r="A1" s="10"/>
      <c r="E1"/>
      <c r="G1"/>
      <c r="I1"/>
      <c r="K1"/>
      <c r="M1"/>
      <c r="O1"/>
      <c r="Q1"/>
      <c r="S1"/>
      <c r="U1"/>
      <c r="W1"/>
      <c r="Y1"/>
      <c r="AA1"/>
      <c r="AF1" s="44"/>
    </row>
    <row r="2" spans="1:32" s="46" customFormat="1" ht="26.25" x14ac:dyDescent="0.2">
      <c r="A2" s="65" t="s">
        <v>450</v>
      </c>
      <c r="B2" s="65"/>
      <c r="C2" s="65"/>
      <c r="D2" s="65"/>
      <c r="E2" s="65"/>
      <c r="F2" s="6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7" customFormat="1" ht="11.25" x14ac:dyDescent="0.2">
      <c r="A3" s="64"/>
      <c r="B3" s="64"/>
      <c r="D3" s="48"/>
    </row>
    <row r="4" spans="1:32" s="47" customFormat="1" ht="11.25" x14ac:dyDescent="0.2">
      <c r="A4" s="64"/>
      <c r="B4" s="64"/>
      <c r="D4" s="49"/>
    </row>
    <row r="5" spans="1:32" s="6" customFormat="1" ht="26.25" customHeight="1" x14ac:dyDescent="0.2">
      <c r="A5" s="65" t="s">
        <v>75</v>
      </c>
      <c r="B5" s="65"/>
      <c r="C5" s="65"/>
      <c r="D5" s="65"/>
      <c r="E5" s="65"/>
      <c r="F5" s="65"/>
    </row>
    <row r="6" spans="1:32" s="5" customFormat="1" x14ac:dyDescent="0.2">
      <c r="A6" s="67" t="s">
        <v>451</v>
      </c>
      <c r="B6" s="67"/>
      <c r="C6" s="67"/>
      <c r="D6" s="67"/>
      <c r="E6" s="67"/>
      <c r="F6" s="67"/>
    </row>
    <row r="7" spans="1:32" s="5" customFormat="1" ht="20.25" x14ac:dyDescent="0.3">
      <c r="A7" s="66" t="s">
        <v>444</v>
      </c>
      <c r="B7" s="66"/>
      <c r="C7" s="66"/>
      <c r="D7" s="66"/>
      <c r="E7" s="66"/>
      <c r="F7" s="66"/>
    </row>
    <row r="8" spans="1:32" ht="13.5" thickBot="1" x14ac:dyDescent="0.25"/>
    <row r="9" spans="1:32" s="2" customFormat="1" ht="39" thickBot="1" x14ac:dyDescent="0.25">
      <c r="A9" s="11" t="s">
        <v>0</v>
      </c>
      <c r="B9" s="12" t="s">
        <v>1</v>
      </c>
      <c r="C9" s="12" t="s">
        <v>2</v>
      </c>
      <c r="D9" s="12" t="s">
        <v>5</v>
      </c>
      <c r="E9" s="14" t="s">
        <v>448</v>
      </c>
      <c r="F9" s="13" t="s">
        <v>6</v>
      </c>
    </row>
    <row r="10" spans="1:32" x14ac:dyDescent="0.2">
      <c r="A10" s="21">
        <v>1</v>
      </c>
      <c r="B10" s="22">
        <v>1</v>
      </c>
      <c r="C10" s="23" t="s">
        <v>9</v>
      </c>
      <c r="D10" s="22">
        <v>500</v>
      </c>
      <c r="E10" s="24">
        <v>58</v>
      </c>
      <c r="F10" s="25"/>
    </row>
    <row r="11" spans="1:32" x14ac:dyDescent="0.2">
      <c r="A11" s="15">
        <v>2</v>
      </c>
      <c r="B11" s="7">
        <v>2</v>
      </c>
      <c r="C11" s="26" t="s">
        <v>10</v>
      </c>
      <c r="D11" s="7">
        <v>500</v>
      </c>
      <c r="E11" s="27">
        <v>58</v>
      </c>
      <c r="F11" s="16"/>
    </row>
    <row r="12" spans="1:32" x14ac:dyDescent="0.2">
      <c r="A12" s="15">
        <v>3</v>
      </c>
      <c r="B12" s="7">
        <v>3</v>
      </c>
      <c r="C12" s="26" t="s">
        <v>11</v>
      </c>
      <c r="D12" s="7">
        <v>220</v>
      </c>
      <c r="E12" s="27">
        <v>55.9</v>
      </c>
      <c r="F12" s="16"/>
    </row>
    <row r="13" spans="1:32" x14ac:dyDescent="0.2">
      <c r="A13" s="15">
        <v>4</v>
      </c>
      <c r="B13" s="7">
        <v>4</v>
      </c>
      <c r="C13" s="26" t="s">
        <v>12</v>
      </c>
      <c r="D13" s="7">
        <v>220</v>
      </c>
      <c r="E13" s="27">
        <v>55.9</v>
      </c>
      <c r="F13" s="16"/>
    </row>
    <row r="14" spans="1:32" x14ac:dyDescent="0.2">
      <c r="A14" s="15">
        <v>5</v>
      </c>
      <c r="B14" s="7">
        <v>5</v>
      </c>
      <c r="C14" s="26" t="s">
        <v>13</v>
      </c>
      <c r="D14" s="7">
        <v>500</v>
      </c>
      <c r="E14" s="27">
        <v>76</v>
      </c>
      <c r="F14" s="16"/>
    </row>
    <row r="15" spans="1:32" x14ac:dyDescent="0.2">
      <c r="A15" s="15">
        <v>6</v>
      </c>
      <c r="B15" s="7">
        <v>6</v>
      </c>
      <c r="C15" s="26" t="s">
        <v>14</v>
      </c>
      <c r="D15" s="7">
        <v>500</v>
      </c>
      <c r="E15" s="27">
        <v>76</v>
      </c>
      <c r="F15" s="16"/>
    </row>
    <row r="16" spans="1:32" x14ac:dyDescent="0.2">
      <c r="A16" s="15">
        <v>7</v>
      </c>
      <c r="B16" s="7">
        <v>7</v>
      </c>
      <c r="C16" s="26" t="s">
        <v>15</v>
      </c>
      <c r="D16" s="7">
        <v>500</v>
      </c>
      <c r="E16" s="27">
        <v>5.6</v>
      </c>
      <c r="F16" s="16"/>
    </row>
    <row r="17" spans="1:6" x14ac:dyDescent="0.2">
      <c r="A17" s="15">
        <v>8</v>
      </c>
      <c r="B17" s="7">
        <v>8</v>
      </c>
      <c r="C17" s="26" t="s">
        <v>16</v>
      </c>
      <c r="D17" s="7">
        <v>500</v>
      </c>
      <c r="E17" s="27">
        <v>5.6</v>
      </c>
      <c r="F17" s="16"/>
    </row>
    <row r="18" spans="1:6" x14ac:dyDescent="0.2">
      <c r="A18" s="15">
        <v>9</v>
      </c>
      <c r="B18" s="7">
        <v>9</v>
      </c>
      <c r="C18" s="26" t="s">
        <v>17</v>
      </c>
      <c r="D18" s="7">
        <v>500</v>
      </c>
      <c r="E18" s="27">
        <v>165</v>
      </c>
      <c r="F18" s="16"/>
    </row>
    <row r="19" spans="1:6" x14ac:dyDescent="0.2">
      <c r="A19" s="15">
        <v>10</v>
      </c>
      <c r="B19" s="7">
        <v>10</v>
      </c>
      <c r="C19" s="26" t="s">
        <v>18</v>
      </c>
      <c r="D19" s="7">
        <v>500</v>
      </c>
      <c r="E19" s="27">
        <v>170</v>
      </c>
      <c r="F19" s="16"/>
    </row>
    <row r="20" spans="1:6" x14ac:dyDescent="0.2">
      <c r="A20" s="15">
        <v>11</v>
      </c>
      <c r="B20" s="7">
        <v>11</v>
      </c>
      <c r="C20" s="26" t="s">
        <v>19</v>
      </c>
      <c r="D20" s="7">
        <v>500</v>
      </c>
      <c r="E20" s="27">
        <v>12</v>
      </c>
      <c r="F20" s="16"/>
    </row>
    <row r="21" spans="1:6" x14ac:dyDescent="0.2">
      <c r="A21" s="15">
        <v>12</v>
      </c>
      <c r="B21" s="7">
        <v>12</v>
      </c>
      <c r="C21" s="26" t="s">
        <v>20</v>
      </c>
      <c r="D21" s="7">
        <v>500</v>
      </c>
      <c r="E21" s="27">
        <v>105</v>
      </c>
      <c r="F21" s="16"/>
    </row>
    <row r="22" spans="1:6" x14ac:dyDescent="0.2">
      <c r="A22" s="15">
        <v>13</v>
      </c>
      <c r="B22" s="7">
        <v>13</v>
      </c>
      <c r="C22" s="26" t="s">
        <v>21</v>
      </c>
      <c r="D22" s="7">
        <v>500</v>
      </c>
      <c r="E22" s="27">
        <v>255</v>
      </c>
      <c r="F22" s="16"/>
    </row>
    <row r="23" spans="1:6" x14ac:dyDescent="0.2">
      <c r="A23" s="15">
        <v>14</v>
      </c>
      <c r="B23" s="7">
        <v>18</v>
      </c>
      <c r="C23" s="26" t="s">
        <v>22</v>
      </c>
      <c r="D23" s="7">
        <v>500</v>
      </c>
      <c r="E23" s="27">
        <v>27</v>
      </c>
      <c r="F23" s="16"/>
    </row>
    <row r="24" spans="1:6" x14ac:dyDescent="0.2">
      <c r="A24" s="15">
        <v>15</v>
      </c>
      <c r="B24" s="7">
        <v>19</v>
      </c>
      <c r="C24" s="26" t="s">
        <v>23</v>
      </c>
      <c r="D24" s="7">
        <v>220</v>
      </c>
      <c r="E24" s="27">
        <v>6</v>
      </c>
      <c r="F24" s="16"/>
    </row>
    <row r="25" spans="1:6" x14ac:dyDescent="0.2">
      <c r="A25" s="15">
        <v>16</v>
      </c>
      <c r="B25" s="7">
        <v>20</v>
      </c>
      <c r="C25" s="26" t="s">
        <v>24</v>
      </c>
      <c r="D25" s="7">
        <v>500</v>
      </c>
      <c r="E25" s="27">
        <v>346</v>
      </c>
      <c r="F25" s="16"/>
    </row>
    <row r="26" spans="1:6" x14ac:dyDescent="0.2">
      <c r="A26" s="15">
        <v>17</v>
      </c>
      <c r="B26" s="7">
        <v>21</v>
      </c>
      <c r="C26" s="26" t="s">
        <v>25</v>
      </c>
      <c r="D26" s="7">
        <v>220</v>
      </c>
      <c r="E26" s="27">
        <v>21.1</v>
      </c>
      <c r="F26" s="16"/>
    </row>
    <row r="27" spans="1:6" x14ac:dyDescent="0.2">
      <c r="A27" s="15">
        <v>18</v>
      </c>
      <c r="B27" s="7">
        <v>22</v>
      </c>
      <c r="C27" s="26" t="s">
        <v>26</v>
      </c>
      <c r="D27" s="7">
        <v>132</v>
      </c>
      <c r="E27" s="27">
        <v>6</v>
      </c>
      <c r="F27" s="16"/>
    </row>
    <row r="28" spans="1:6" x14ac:dyDescent="0.2">
      <c r="A28" s="15">
        <v>19</v>
      </c>
      <c r="B28" s="7">
        <v>23</v>
      </c>
      <c r="C28" s="26" t="s">
        <v>27</v>
      </c>
      <c r="D28" s="7">
        <v>220</v>
      </c>
      <c r="E28" s="27">
        <v>21.1</v>
      </c>
      <c r="F28" s="16"/>
    </row>
    <row r="29" spans="1:6" x14ac:dyDescent="0.2">
      <c r="A29" s="15">
        <v>20</v>
      </c>
      <c r="B29" s="7">
        <v>25</v>
      </c>
      <c r="C29" s="26" t="s">
        <v>28</v>
      </c>
      <c r="D29" s="7">
        <v>500</v>
      </c>
      <c r="E29" s="27">
        <v>90</v>
      </c>
      <c r="F29" s="16"/>
    </row>
    <row r="30" spans="1:6" x14ac:dyDescent="0.2">
      <c r="A30" s="15">
        <v>21</v>
      </c>
      <c r="B30" s="7">
        <v>26</v>
      </c>
      <c r="C30" s="26" t="s">
        <v>29</v>
      </c>
      <c r="D30" s="7">
        <v>500</v>
      </c>
      <c r="E30" s="27">
        <v>90</v>
      </c>
      <c r="F30" s="16"/>
    </row>
    <row r="31" spans="1:6" x14ac:dyDescent="0.2">
      <c r="A31" s="15">
        <v>22</v>
      </c>
      <c r="B31" s="7">
        <v>27</v>
      </c>
      <c r="C31" s="26" t="s">
        <v>30</v>
      </c>
      <c r="D31" s="7">
        <v>500</v>
      </c>
      <c r="E31" s="27">
        <v>3</v>
      </c>
      <c r="F31" s="16"/>
    </row>
    <row r="32" spans="1:6" x14ac:dyDescent="0.2">
      <c r="A32" s="15">
        <v>23</v>
      </c>
      <c r="B32" s="7">
        <v>28</v>
      </c>
      <c r="C32" s="26" t="s">
        <v>31</v>
      </c>
      <c r="D32" s="7">
        <v>500</v>
      </c>
      <c r="E32" s="27">
        <v>3</v>
      </c>
      <c r="F32" s="16"/>
    </row>
    <row r="33" spans="1:6" x14ac:dyDescent="0.2">
      <c r="A33" s="15">
        <v>24</v>
      </c>
      <c r="B33" s="7">
        <v>29</v>
      </c>
      <c r="C33" s="26" t="s">
        <v>32</v>
      </c>
      <c r="D33" s="7">
        <v>500</v>
      </c>
      <c r="E33" s="27">
        <v>3</v>
      </c>
      <c r="F33" s="16"/>
    </row>
    <row r="34" spans="1:6" x14ac:dyDescent="0.2">
      <c r="A34" s="15">
        <v>25</v>
      </c>
      <c r="B34" s="7">
        <v>30</v>
      </c>
      <c r="C34" s="26" t="s">
        <v>33</v>
      </c>
      <c r="D34" s="7">
        <v>500</v>
      </c>
      <c r="E34" s="27">
        <v>4.5</v>
      </c>
      <c r="F34" s="16"/>
    </row>
    <row r="35" spans="1:6" x14ac:dyDescent="0.2">
      <c r="A35" s="15">
        <v>26</v>
      </c>
      <c r="B35" s="7">
        <v>31</v>
      </c>
      <c r="C35" s="26" t="s">
        <v>34</v>
      </c>
      <c r="D35" s="7">
        <v>500</v>
      </c>
      <c r="E35" s="27">
        <v>4.5</v>
      </c>
      <c r="F35" s="16"/>
    </row>
    <row r="36" spans="1:6" x14ac:dyDescent="0.2">
      <c r="A36" s="15">
        <v>27</v>
      </c>
      <c r="B36" s="7">
        <v>32</v>
      </c>
      <c r="C36" s="26" t="s">
        <v>35</v>
      </c>
      <c r="D36" s="7">
        <v>500</v>
      </c>
      <c r="E36" s="27">
        <v>269</v>
      </c>
      <c r="F36" s="16"/>
    </row>
    <row r="37" spans="1:6" x14ac:dyDescent="0.2">
      <c r="A37" s="15">
        <v>28</v>
      </c>
      <c r="B37" s="7">
        <v>33</v>
      </c>
      <c r="C37" s="26" t="s">
        <v>36</v>
      </c>
      <c r="D37" s="7">
        <v>500</v>
      </c>
      <c r="E37" s="27">
        <v>53</v>
      </c>
      <c r="F37" s="16"/>
    </row>
    <row r="38" spans="1:6" x14ac:dyDescent="0.2">
      <c r="A38" s="15">
        <v>29</v>
      </c>
      <c r="B38" s="7">
        <v>34</v>
      </c>
      <c r="C38" s="26" t="s">
        <v>37</v>
      </c>
      <c r="D38" s="7">
        <v>500</v>
      </c>
      <c r="E38" s="27">
        <v>53</v>
      </c>
      <c r="F38" s="16"/>
    </row>
    <row r="39" spans="1:6" x14ac:dyDescent="0.2">
      <c r="A39" s="15">
        <v>30</v>
      </c>
      <c r="B39" s="7">
        <v>35</v>
      </c>
      <c r="C39" s="26" t="s">
        <v>38</v>
      </c>
      <c r="D39" s="7">
        <v>500</v>
      </c>
      <c r="E39" s="27">
        <v>313</v>
      </c>
      <c r="F39" s="16"/>
    </row>
    <row r="40" spans="1:6" x14ac:dyDescent="0.2">
      <c r="A40" s="15">
        <v>31</v>
      </c>
      <c r="B40" s="7">
        <v>36</v>
      </c>
      <c r="C40" s="26" t="s">
        <v>39</v>
      </c>
      <c r="D40" s="7">
        <v>500</v>
      </c>
      <c r="E40" s="27">
        <v>313</v>
      </c>
      <c r="F40" s="16"/>
    </row>
    <row r="41" spans="1:6" x14ac:dyDescent="0.2">
      <c r="A41" s="15">
        <v>32</v>
      </c>
      <c r="B41" s="7">
        <v>37</v>
      </c>
      <c r="C41" s="26" t="s">
        <v>40</v>
      </c>
      <c r="D41" s="7">
        <v>500</v>
      </c>
      <c r="E41" s="27">
        <v>259</v>
      </c>
      <c r="F41" s="16"/>
    </row>
    <row r="42" spans="1:6" x14ac:dyDescent="0.2">
      <c r="A42" s="15">
        <v>33</v>
      </c>
      <c r="B42" s="7">
        <v>38</v>
      </c>
      <c r="C42" s="26" t="s">
        <v>41</v>
      </c>
      <c r="D42" s="7">
        <v>500</v>
      </c>
      <c r="E42" s="27">
        <v>291</v>
      </c>
      <c r="F42" s="16"/>
    </row>
    <row r="43" spans="1:6" x14ac:dyDescent="0.2">
      <c r="A43" s="15">
        <v>34</v>
      </c>
      <c r="B43" s="7">
        <v>39</v>
      </c>
      <c r="C43" s="26" t="s">
        <v>42</v>
      </c>
      <c r="D43" s="7">
        <v>500</v>
      </c>
      <c r="E43" s="27">
        <v>421</v>
      </c>
      <c r="F43" s="16"/>
    </row>
    <row r="44" spans="1:6" x14ac:dyDescent="0.2">
      <c r="A44" s="15">
        <v>35</v>
      </c>
      <c r="B44" s="7">
        <v>41</v>
      </c>
      <c r="C44" s="26" t="s">
        <v>43</v>
      </c>
      <c r="D44" s="7">
        <v>500</v>
      </c>
      <c r="E44" s="27">
        <v>30</v>
      </c>
      <c r="F44" s="16"/>
    </row>
    <row r="45" spans="1:6" x14ac:dyDescent="0.2">
      <c r="A45" s="15">
        <v>36</v>
      </c>
      <c r="B45" s="7">
        <v>43</v>
      </c>
      <c r="C45" s="26" t="s">
        <v>44</v>
      </c>
      <c r="D45" s="7">
        <v>500</v>
      </c>
      <c r="E45" s="27">
        <v>256</v>
      </c>
      <c r="F45" s="16"/>
    </row>
    <row r="46" spans="1:6" x14ac:dyDescent="0.2">
      <c r="A46" s="15">
        <v>37</v>
      </c>
      <c r="B46" s="7">
        <v>48</v>
      </c>
      <c r="C46" s="26" t="s">
        <v>45</v>
      </c>
      <c r="D46" s="7">
        <v>500</v>
      </c>
      <c r="E46" s="27">
        <v>270</v>
      </c>
      <c r="F46" s="16"/>
    </row>
    <row r="47" spans="1:6" x14ac:dyDescent="0.2">
      <c r="A47" s="15">
        <v>38</v>
      </c>
      <c r="B47" s="7">
        <v>49</v>
      </c>
      <c r="C47" s="26" t="s">
        <v>46</v>
      </c>
      <c r="D47" s="7">
        <v>220</v>
      </c>
      <c r="E47" s="27">
        <v>114</v>
      </c>
      <c r="F47" s="16"/>
    </row>
    <row r="48" spans="1:6" x14ac:dyDescent="0.2">
      <c r="A48" s="15">
        <v>39</v>
      </c>
      <c r="B48" s="7">
        <v>50</v>
      </c>
      <c r="C48" s="26" t="s">
        <v>47</v>
      </c>
      <c r="D48" s="7">
        <v>220</v>
      </c>
      <c r="E48" s="27">
        <v>114</v>
      </c>
      <c r="F48" s="16"/>
    </row>
    <row r="49" spans="1:6" x14ac:dyDescent="0.2">
      <c r="A49" s="15">
        <v>40</v>
      </c>
      <c r="B49" s="7">
        <v>51</v>
      </c>
      <c r="C49" s="26" t="s">
        <v>48</v>
      </c>
      <c r="D49" s="7">
        <v>220</v>
      </c>
      <c r="E49" s="27">
        <v>61</v>
      </c>
      <c r="F49" s="16"/>
    </row>
    <row r="50" spans="1:6" x14ac:dyDescent="0.2">
      <c r="A50" s="15">
        <v>41</v>
      </c>
      <c r="B50" s="7">
        <v>52</v>
      </c>
      <c r="C50" s="26" t="s">
        <v>49</v>
      </c>
      <c r="D50" s="7">
        <v>220</v>
      </c>
      <c r="E50" s="27">
        <v>61</v>
      </c>
      <c r="F50" s="16"/>
    </row>
    <row r="51" spans="1:6" x14ac:dyDescent="0.2">
      <c r="A51" s="15">
        <v>42</v>
      </c>
      <c r="B51" s="7">
        <v>53</v>
      </c>
      <c r="C51" s="26" t="s">
        <v>50</v>
      </c>
      <c r="D51" s="7">
        <v>220</v>
      </c>
      <c r="E51" s="27">
        <v>26</v>
      </c>
      <c r="F51" s="16"/>
    </row>
    <row r="52" spans="1:6" x14ac:dyDescent="0.2">
      <c r="A52" s="15">
        <v>43</v>
      </c>
      <c r="B52" s="7">
        <v>54</v>
      </c>
      <c r="C52" s="26" t="s">
        <v>51</v>
      </c>
      <c r="D52" s="7">
        <v>220</v>
      </c>
      <c r="E52" s="27">
        <v>26</v>
      </c>
      <c r="F52" s="16"/>
    </row>
    <row r="53" spans="1:6" x14ac:dyDescent="0.2">
      <c r="A53" s="15">
        <v>44</v>
      </c>
      <c r="B53" s="7">
        <v>736</v>
      </c>
      <c r="C53" s="26" t="s">
        <v>52</v>
      </c>
      <c r="D53" s="7">
        <v>500</v>
      </c>
      <c r="E53" s="27">
        <v>214</v>
      </c>
      <c r="F53" s="16"/>
    </row>
    <row r="54" spans="1:6" x14ac:dyDescent="0.2">
      <c r="A54" s="15">
        <v>45</v>
      </c>
      <c r="B54" s="7">
        <v>737</v>
      </c>
      <c r="C54" s="26" t="s">
        <v>53</v>
      </c>
      <c r="D54" s="7">
        <v>500</v>
      </c>
      <c r="E54" s="27">
        <v>214</v>
      </c>
      <c r="F54" s="16"/>
    </row>
    <row r="55" spans="1:6" x14ac:dyDescent="0.2">
      <c r="A55" s="15">
        <v>46</v>
      </c>
      <c r="B55" s="7">
        <v>1344</v>
      </c>
      <c r="C55" s="26" t="s">
        <v>54</v>
      </c>
      <c r="D55" s="7">
        <v>500</v>
      </c>
      <c r="E55" s="27">
        <v>194</v>
      </c>
      <c r="F55" s="16"/>
    </row>
    <row r="56" spans="1:6" x14ac:dyDescent="0.2">
      <c r="A56" s="15">
        <v>47</v>
      </c>
      <c r="B56" s="7">
        <v>1345</v>
      </c>
      <c r="C56" s="26" t="s">
        <v>55</v>
      </c>
      <c r="D56" s="7">
        <v>500</v>
      </c>
      <c r="E56" s="27">
        <v>42</v>
      </c>
      <c r="F56" s="16"/>
    </row>
    <row r="57" spans="1:6" x14ac:dyDescent="0.2">
      <c r="A57" s="15">
        <v>48</v>
      </c>
      <c r="B57" s="7">
        <v>3065</v>
      </c>
      <c r="C57" s="26" t="s">
        <v>56</v>
      </c>
      <c r="D57" s="7">
        <v>500</v>
      </c>
      <c r="E57" s="27">
        <v>150</v>
      </c>
      <c r="F57" s="16"/>
    </row>
    <row r="58" spans="1:6" x14ac:dyDescent="0.2">
      <c r="A58" s="15">
        <v>49</v>
      </c>
      <c r="B58" s="7">
        <v>3066</v>
      </c>
      <c r="C58" s="26" t="s">
        <v>57</v>
      </c>
      <c r="D58" s="7">
        <v>500</v>
      </c>
      <c r="E58" s="27">
        <v>257</v>
      </c>
      <c r="F58" s="16"/>
    </row>
    <row r="59" spans="1:6" x14ac:dyDescent="0.2">
      <c r="A59" s="15">
        <v>50</v>
      </c>
      <c r="B59" s="7">
        <v>3525</v>
      </c>
      <c r="C59" s="26" t="s">
        <v>58</v>
      </c>
      <c r="D59" s="7">
        <v>500</v>
      </c>
      <c r="E59" s="27">
        <v>52</v>
      </c>
      <c r="F59" s="16"/>
    </row>
    <row r="60" spans="1:6" x14ac:dyDescent="0.2">
      <c r="A60" s="15">
        <v>51</v>
      </c>
      <c r="B60" s="7">
        <v>3695</v>
      </c>
      <c r="C60" s="26" t="s">
        <v>59</v>
      </c>
      <c r="D60" s="7">
        <v>500</v>
      </c>
      <c r="E60" s="27">
        <v>77</v>
      </c>
      <c r="F60" s="16"/>
    </row>
    <row r="61" spans="1:6" x14ac:dyDescent="0.2">
      <c r="A61" s="15">
        <v>52</v>
      </c>
      <c r="B61" s="7">
        <v>3801</v>
      </c>
      <c r="C61" s="26" t="s">
        <v>60</v>
      </c>
      <c r="D61" s="7">
        <v>500</v>
      </c>
      <c r="E61" s="27">
        <v>227</v>
      </c>
      <c r="F61" s="16"/>
    </row>
    <row r="62" spans="1:6" x14ac:dyDescent="0.2">
      <c r="A62" s="15">
        <v>53</v>
      </c>
      <c r="B62" s="7">
        <v>3802</v>
      </c>
      <c r="C62" s="26" t="s">
        <v>61</v>
      </c>
      <c r="D62" s="7">
        <v>500</v>
      </c>
      <c r="E62" s="27">
        <v>194</v>
      </c>
      <c r="F62" s="16"/>
    </row>
    <row r="63" spans="1:6" x14ac:dyDescent="0.2">
      <c r="A63" s="15">
        <v>54</v>
      </c>
      <c r="B63" s="7">
        <v>4820</v>
      </c>
      <c r="C63" s="26" t="s">
        <v>62</v>
      </c>
      <c r="D63" s="7">
        <v>500</v>
      </c>
      <c r="E63" s="27">
        <v>65</v>
      </c>
      <c r="F63" s="16"/>
    </row>
    <row r="64" spans="1:6" x14ac:dyDescent="0.2">
      <c r="A64" s="15">
        <v>55</v>
      </c>
      <c r="B64" s="7">
        <v>4821</v>
      </c>
      <c r="C64" s="26" t="s">
        <v>63</v>
      </c>
      <c r="D64" s="7">
        <v>500</v>
      </c>
      <c r="E64" s="27">
        <v>137.94</v>
      </c>
      <c r="F64" s="16"/>
    </row>
    <row r="65" spans="1:6" x14ac:dyDescent="0.2">
      <c r="A65" s="15">
        <v>56</v>
      </c>
      <c r="B65" s="7">
        <v>5166</v>
      </c>
      <c r="C65" s="26" t="s">
        <v>64</v>
      </c>
      <c r="D65" s="7">
        <v>500</v>
      </c>
      <c r="E65" s="27">
        <v>90.066999999999993</v>
      </c>
      <c r="F65" s="16"/>
    </row>
    <row r="66" spans="1:6" x14ac:dyDescent="0.2">
      <c r="A66" s="15">
        <v>57</v>
      </c>
      <c r="B66" s="7">
        <v>5167</v>
      </c>
      <c r="C66" s="26" t="s">
        <v>65</v>
      </c>
      <c r="D66" s="7">
        <v>500</v>
      </c>
      <c r="E66" s="27">
        <v>255.08099999999999</v>
      </c>
      <c r="F66" s="16"/>
    </row>
    <row r="67" spans="1:6" x14ac:dyDescent="0.2">
      <c r="A67" s="15">
        <v>58</v>
      </c>
      <c r="B67" s="7">
        <v>5169</v>
      </c>
      <c r="C67" s="26" t="s">
        <v>66</v>
      </c>
      <c r="D67" s="7">
        <v>500</v>
      </c>
      <c r="E67" s="27">
        <v>117.22</v>
      </c>
      <c r="F67" s="16"/>
    </row>
    <row r="68" spans="1:6" x14ac:dyDescent="0.2">
      <c r="A68" s="15">
        <v>59</v>
      </c>
      <c r="B68" s="7">
        <v>5170</v>
      </c>
      <c r="C68" s="26" t="s">
        <v>67</v>
      </c>
      <c r="D68" s="7">
        <v>500</v>
      </c>
      <c r="E68" s="27">
        <v>67.497</v>
      </c>
      <c r="F68" s="16"/>
    </row>
    <row r="69" spans="1:6" x14ac:dyDescent="0.2">
      <c r="A69" s="15">
        <v>60</v>
      </c>
      <c r="B69" s="7">
        <v>5542</v>
      </c>
      <c r="C69" s="26" t="s">
        <v>68</v>
      </c>
      <c r="D69" s="7">
        <v>500</v>
      </c>
      <c r="E69" s="27">
        <v>122.79</v>
      </c>
      <c r="F69" s="16"/>
    </row>
    <row r="70" spans="1:6" x14ac:dyDescent="0.2">
      <c r="A70" s="15">
        <v>61</v>
      </c>
      <c r="B70" s="7">
        <v>5543</v>
      </c>
      <c r="C70" s="26" t="s">
        <v>69</v>
      </c>
      <c r="D70" s="7">
        <v>500</v>
      </c>
      <c r="E70" s="27">
        <v>131.82</v>
      </c>
      <c r="F70" s="16"/>
    </row>
    <row r="71" spans="1:6" x14ac:dyDescent="0.2">
      <c r="A71" s="15">
        <v>62</v>
      </c>
      <c r="B71" s="7">
        <v>5548</v>
      </c>
      <c r="C71" s="26" t="s">
        <v>70</v>
      </c>
      <c r="D71" s="7">
        <v>500</v>
      </c>
      <c r="E71" s="27">
        <v>8.64</v>
      </c>
      <c r="F71" s="16"/>
    </row>
    <row r="72" spans="1:6" x14ac:dyDescent="0.2">
      <c r="A72" s="15">
        <v>63</v>
      </c>
      <c r="B72" s="7">
        <v>5549</v>
      </c>
      <c r="C72" s="26" t="s">
        <v>71</v>
      </c>
      <c r="D72" s="7">
        <v>500</v>
      </c>
      <c r="E72" s="27">
        <v>8.48</v>
      </c>
      <c r="F72" s="16"/>
    </row>
    <row r="73" spans="1:6" x14ac:dyDescent="0.2">
      <c r="A73" s="15">
        <v>64</v>
      </c>
      <c r="B73" s="7">
        <v>5730</v>
      </c>
      <c r="C73" s="26" t="s">
        <v>72</v>
      </c>
      <c r="D73" s="7">
        <v>500</v>
      </c>
      <c r="E73" s="27">
        <v>47.16</v>
      </c>
      <c r="F73" s="16"/>
    </row>
    <row r="74" spans="1:6" x14ac:dyDescent="0.2">
      <c r="A74" s="15">
        <v>65</v>
      </c>
      <c r="B74" s="7">
        <v>5731</v>
      </c>
      <c r="C74" s="26" t="s">
        <v>73</v>
      </c>
      <c r="D74" s="7">
        <v>500</v>
      </c>
      <c r="E74" s="27">
        <v>242.65</v>
      </c>
      <c r="F74" s="16"/>
    </row>
    <row r="75" spans="1:6" x14ac:dyDescent="0.2">
      <c r="A75" s="15">
        <v>66</v>
      </c>
      <c r="B75" s="7"/>
      <c r="C75" s="26" t="s">
        <v>74</v>
      </c>
      <c r="D75" s="7">
        <v>500</v>
      </c>
      <c r="E75" s="27">
        <v>86.44</v>
      </c>
      <c r="F75" s="16"/>
    </row>
    <row r="76" spans="1:6" x14ac:dyDescent="0.2">
      <c r="A76" s="15">
        <v>68</v>
      </c>
      <c r="B76" s="7">
        <v>4647</v>
      </c>
      <c r="C76" s="26" t="s">
        <v>76</v>
      </c>
      <c r="D76" s="7">
        <v>500</v>
      </c>
      <c r="E76" s="27">
        <v>177.827</v>
      </c>
      <c r="F76" s="16" t="s">
        <v>89</v>
      </c>
    </row>
    <row r="77" spans="1:6" x14ac:dyDescent="0.2">
      <c r="A77" s="15">
        <v>69</v>
      </c>
      <c r="B77" s="7">
        <v>4864</v>
      </c>
      <c r="C77" s="26" t="s">
        <v>77</v>
      </c>
      <c r="D77" s="7">
        <v>500</v>
      </c>
      <c r="E77" s="27">
        <v>202.17</v>
      </c>
      <c r="F77" s="16" t="s">
        <v>89</v>
      </c>
    </row>
    <row r="78" spans="1:6" x14ac:dyDescent="0.2">
      <c r="A78" s="15">
        <v>70</v>
      </c>
      <c r="B78" s="7">
        <v>4865</v>
      </c>
      <c r="C78" s="26" t="s">
        <v>78</v>
      </c>
      <c r="D78" s="7">
        <v>500</v>
      </c>
      <c r="E78" s="27">
        <v>41.4</v>
      </c>
      <c r="F78" s="16" t="s">
        <v>89</v>
      </c>
    </row>
    <row r="79" spans="1:6" x14ac:dyDescent="0.2">
      <c r="A79" s="15">
        <v>71</v>
      </c>
      <c r="B79" s="7">
        <v>4790</v>
      </c>
      <c r="C79" s="26" t="s">
        <v>79</v>
      </c>
      <c r="D79" s="7">
        <v>500</v>
      </c>
      <c r="E79" s="27">
        <v>552.30999999999995</v>
      </c>
      <c r="F79" s="16" t="s">
        <v>89</v>
      </c>
    </row>
    <row r="80" spans="1:6" x14ac:dyDescent="0.2">
      <c r="A80" s="15">
        <v>72</v>
      </c>
      <c r="B80" s="7">
        <v>4940</v>
      </c>
      <c r="C80" s="26" t="s">
        <v>80</v>
      </c>
      <c r="D80" s="7">
        <v>500</v>
      </c>
      <c r="E80" s="27">
        <v>147.16</v>
      </c>
      <c r="F80" s="16" t="s">
        <v>89</v>
      </c>
    </row>
    <row r="81" spans="1:6" x14ac:dyDescent="0.2">
      <c r="A81" s="15">
        <v>73</v>
      </c>
      <c r="B81" s="7">
        <v>5039</v>
      </c>
      <c r="C81" s="26" t="s">
        <v>81</v>
      </c>
      <c r="D81" s="7">
        <v>500</v>
      </c>
      <c r="E81" s="27">
        <v>285</v>
      </c>
      <c r="F81" s="16" t="s">
        <v>89</v>
      </c>
    </row>
    <row r="82" spans="1:6" x14ac:dyDescent="0.2">
      <c r="A82" s="15">
        <v>74</v>
      </c>
      <c r="B82" s="7">
        <v>5111</v>
      </c>
      <c r="C82" s="26" t="s">
        <v>82</v>
      </c>
      <c r="D82" s="7">
        <v>500</v>
      </c>
      <c r="E82" s="27">
        <v>46.63</v>
      </c>
      <c r="F82" s="16" t="s">
        <v>89</v>
      </c>
    </row>
    <row r="83" spans="1:6" x14ac:dyDescent="0.2">
      <c r="A83" s="15">
        <v>75</v>
      </c>
      <c r="B83" s="7">
        <v>5117</v>
      </c>
      <c r="C83" s="26" t="s">
        <v>83</v>
      </c>
      <c r="D83" s="7">
        <v>500</v>
      </c>
      <c r="E83" s="27">
        <v>297.67</v>
      </c>
      <c r="F83" s="16" t="s">
        <v>89</v>
      </c>
    </row>
    <row r="84" spans="1:6" x14ac:dyDescent="0.2">
      <c r="A84" s="15">
        <v>76</v>
      </c>
      <c r="B84" s="7">
        <v>5119</v>
      </c>
      <c r="C84" s="26" t="s">
        <v>84</v>
      </c>
      <c r="D84" s="7">
        <v>500</v>
      </c>
      <c r="E84" s="27">
        <v>188.07</v>
      </c>
      <c r="F84" s="16" t="s">
        <v>89</v>
      </c>
    </row>
    <row r="85" spans="1:6" x14ac:dyDescent="0.2">
      <c r="A85" s="15">
        <v>77</v>
      </c>
      <c r="B85" s="7">
        <v>5120</v>
      </c>
      <c r="C85" s="26" t="s">
        <v>85</v>
      </c>
      <c r="D85" s="7">
        <v>500</v>
      </c>
      <c r="E85" s="27">
        <v>519.32000000000005</v>
      </c>
      <c r="F85" s="16" t="s">
        <v>89</v>
      </c>
    </row>
    <row r="86" spans="1:6" x14ac:dyDescent="0.2">
      <c r="A86" s="15">
        <v>78</v>
      </c>
      <c r="B86" s="7">
        <v>5364</v>
      </c>
      <c r="C86" s="26" t="s">
        <v>86</v>
      </c>
      <c r="D86" s="7">
        <v>500</v>
      </c>
      <c r="E86" s="27">
        <v>167</v>
      </c>
      <c r="F86" s="16" t="s">
        <v>89</v>
      </c>
    </row>
    <row r="87" spans="1:6" x14ac:dyDescent="0.2">
      <c r="A87" s="15">
        <v>79</v>
      </c>
      <c r="B87" s="7">
        <v>5363</v>
      </c>
      <c r="C87" s="26" t="s">
        <v>87</v>
      </c>
      <c r="D87" s="7">
        <v>500</v>
      </c>
      <c r="E87" s="27">
        <v>391.9</v>
      </c>
      <c r="F87" s="16" t="s">
        <v>89</v>
      </c>
    </row>
    <row r="88" spans="1:6" ht="13.5" thickBot="1" x14ac:dyDescent="0.25">
      <c r="A88" s="18">
        <v>80</v>
      </c>
      <c r="B88" s="20">
        <v>5588</v>
      </c>
      <c r="C88" s="30" t="s">
        <v>88</v>
      </c>
      <c r="D88" s="20">
        <v>500</v>
      </c>
      <c r="E88" s="31">
        <v>65.540000000000006</v>
      </c>
      <c r="F88" s="28" t="s">
        <v>89</v>
      </c>
    </row>
    <row r="89" spans="1:6" ht="13.5" thickBot="1" x14ac:dyDescent="0.25">
      <c r="D89" s="29" t="s">
        <v>4</v>
      </c>
      <c r="E89" s="32">
        <f>SUM(E10:E88)</f>
        <v>10736.981999999998</v>
      </c>
    </row>
  </sheetData>
  <mergeCells count="6">
    <mergeCell ref="A3:B3"/>
    <mergeCell ref="A4:B4"/>
    <mergeCell ref="A2:F2"/>
    <mergeCell ref="A5:F5"/>
    <mergeCell ref="A7:F7"/>
    <mergeCell ref="A6:F6"/>
  </mergeCells>
  <phoneticPr fontId="1" type="noConversion"/>
  <printOptions horizontalCentered="1"/>
  <pageMargins left="0.7" right="0.7" top="0.75" bottom="0.75" header="0.3" footer="0.3"/>
  <pageSetup paperSize="9" scale="7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showGridLines="0" workbookViewId="0">
      <pane ySplit="9" topLeftCell="A10" activePane="bottomLeft" state="frozen"/>
      <selection activeCell="H21" sqref="H21"/>
      <selection pane="bottomLeft" activeCell="I22" sqref="I22"/>
    </sheetView>
  </sheetViews>
  <sheetFormatPr baseColWidth="10" defaultRowHeight="12.75" x14ac:dyDescent="0.2"/>
  <cols>
    <col min="1" max="1" width="9.7109375" style="1" customWidth="1"/>
    <col min="2" max="2" width="14.7109375" style="1" customWidth="1"/>
    <col min="3" max="3" width="38.140625" bestFit="1" customWidth="1"/>
    <col min="4" max="4" width="17.7109375" style="1" customWidth="1"/>
    <col min="5" max="5" width="14.140625" style="1" customWidth="1"/>
    <col min="6" max="6" width="22.7109375" customWidth="1"/>
  </cols>
  <sheetData>
    <row r="1" spans="1:32" s="43" customFormat="1" ht="26.25" x14ac:dyDescent="0.4">
      <c r="A1" s="10"/>
      <c r="E1"/>
      <c r="G1"/>
      <c r="I1"/>
      <c r="K1"/>
      <c r="M1"/>
      <c r="O1"/>
      <c r="Q1"/>
      <c r="S1"/>
      <c r="U1"/>
      <c r="W1"/>
      <c r="Y1"/>
      <c r="AA1"/>
      <c r="AF1" s="44"/>
    </row>
    <row r="2" spans="1:32" s="46" customFormat="1" ht="26.25" x14ac:dyDescent="0.2">
      <c r="A2" s="65" t="s">
        <v>450</v>
      </c>
      <c r="B2" s="65"/>
      <c r="C2" s="65"/>
      <c r="D2" s="65"/>
      <c r="E2" s="65"/>
      <c r="F2" s="6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7" customFormat="1" ht="11.25" x14ac:dyDescent="0.2">
      <c r="A3" s="64"/>
      <c r="B3" s="64"/>
      <c r="D3" s="48"/>
    </row>
    <row r="4" spans="1:32" s="47" customFormat="1" ht="11.25" x14ac:dyDescent="0.2">
      <c r="A4" s="64"/>
      <c r="B4" s="64"/>
      <c r="D4" s="49"/>
    </row>
    <row r="5" spans="1:32" s="6" customFormat="1" ht="26.25" customHeight="1" x14ac:dyDescent="0.2">
      <c r="A5" s="65" t="s">
        <v>75</v>
      </c>
      <c r="B5" s="65"/>
      <c r="C5" s="65"/>
      <c r="D5" s="65"/>
      <c r="E5" s="65"/>
      <c r="F5" s="65"/>
    </row>
    <row r="6" spans="1:32" s="5" customFormat="1" x14ac:dyDescent="0.2">
      <c r="A6" s="67" t="s">
        <v>451</v>
      </c>
      <c r="B6" s="67"/>
      <c r="C6" s="67"/>
      <c r="D6" s="67"/>
      <c r="E6" s="67"/>
      <c r="F6" s="67"/>
    </row>
    <row r="7" spans="1:32" s="5" customFormat="1" ht="20.25" x14ac:dyDescent="0.3">
      <c r="A7" s="66" t="s">
        <v>445</v>
      </c>
      <c r="B7" s="66"/>
      <c r="C7" s="66"/>
      <c r="D7" s="66"/>
      <c r="E7" s="66"/>
      <c r="F7" s="66"/>
    </row>
    <row r="8" spans="1:32" ht="13.5" thickBot="1" x14ac:dyDescent="0.25"/>
    <row r="9" spans="1:32" s="2" customFormat="1" ht="26.25" thickBot="1" x14ac:dyDescent="0.25">
      <c r="A9" s="11" t="s">
        <v>0</v>
      </c>
      <c r="B9" s="12" t="s">
        <v>7</v>
      </c>
      <c r="C9" s="12" t="s">
        <v>2</v>
      </c>
      <c r="D9" s="12" t="s">
        <v>5</v>
      </c>
      <c r="E9" s="14" t="s">
        <v>8</v>
      </c>
      <c r="F9" s="13" t="s">
        <v>3</v>
      </c>
    </row>
    <row r="10" spans="1:32" x14ac:dyDescent="0.2">
      <c r="A10" s="15">
        <v>1</v>
      </c>
      <c r="B10" s="8">
        <v>55</v>
      </c>
      <c r="C10" s="9" t="s">
        <v>105</v>
      </c>
      <c r="D10" s="7" t="s">
        <v>106</v>
      </c>
      <c r="E10" s="7">
        <v>800</v>
      </c>
      <c r="F10" s="17"/>
    </row>
    <row r="11" spans="1:32" x14ac:dyDescent="0.2">
      <c r="A11" s="15">
        <v>2</v>
      </c>
      <c r="B11" s="8">
        <v>56</v>
      </c>
      <c r="C11" s="9" t="s">
        <v>107</v>
      </c>
      <c r="D11" s="7" t="s">
        <v>106</v>
      </c>
      <c r="E11" s="7">
        <v>800</v>
      </c>
      <c r="F11" s="17"/>
    </row>
    <row r="12" spans="1:32" x14ac:dyDescent="0.2">
      <c r="A12" s="15">
        <v>3</v>
      </c>
      <c r="B12" s="8">
        <v>57</v>
      </c>
      <c r="C12" s="9" t="s">
        <v>108</v>
      </c>
      <c r="D12" s="7" t="s">
        <v>106</v>
      </c>
      <c r="E12" s="7">
        <v>800</v>
      </c>
      <c r="F12" s="17"/>
    </row>
    <row r="13" spans="1:32" x14ac:dyDescent="0.2">
      <c r="A13" s="15">
        <v>4</v>
      </c>
      <c r="B13" s="8">
        <v>58</v>
      </c>
      <c r="C13" s="9" t="s">
        <v>91</v>
      </c>
      <c r="D13" s="7" t="s">
        <v>90</v>
      </c>
      <c r="E13" s="7">
        <v>100</v>
      </c>
      <c r="F13" s="17"/>
    </row>
    <row r="14" spans="1:32" x14ac:dyDescent="0.2">
      <c r="A14" s="15">
        <v>5</v>
      </c>
      <c r="B14" s="8">
        <v>59</v>
      </c>
      <c r="C14" s="9" t="s">
        <v>98</v>
      </c>
      <c r="D14" s="7" t="s">
        <v>90</v>
      </c>
      <c r="E14" s="7">
        <v>150</v>
      </c>
      <c r="F14" s="17"/>
    </row>
    <row r="15" spans="1:32" x14ac:dyDescent="0.2">
      <c r="A15" s="15">
        <v>6</v>
      </c>
      <c r="B15" s="8">
        <v>60</v>
      </c>
      <c r="C15" s="9" t="s">
        <v>103</v>
      </c>
      <c r="D15" s="7" t="s">
        <v>90</v>
      </c>
      <c r="E15" s="7">
        <v>100</v>
      </c>
      <c r="F15" s="17"/>
    </row>
    <row r="16" spans="1:32" x14ac:dyDescent="0.2">
      <c r="A16" s="15">
        <v>7</v>
      </c>
      <c r="B16" s="8">
        <v>62</v>
      </c>
      <c r="C16" s="9" t="s">
        <v>122</v>
      </c>
      <c r="D16" s="7" t="s">
        <v>90</v>
      </c>
      <c r="E16" s="7">
        <v>100</v>
      </c>
      <c r="F16" s="17"/>
    </row>
    <row r="17" spans="1:6" x14ac:dyDescent="0.2">
      <c r="A17" s="15">
        <v>9</v>
      </c>
      <c r="B17" s="8">
        <v>65</v>
      </c>
      <c r="C17" s="9" t="s">
        <v>99</v>
      </c>
      <c r="D17" s="7" t="s">
        <v>90</v>
      </c>
      <c r="E17" s="7">
        <v>100</v>
      </c>
      <c r="F17" s="17"/>
    </row>
    <row r="18" spans="1:6" x14ac:dyDescent="0.2">
      <c r="A18" s="15">
        <v>10</v>
      </c>
      <c r="B18" s="8">
        <v>66</v>
      </c>
      <c r="C18" s="9" t="s">
        <v>101</v>
      </c>
      <c r="D18" s="7" t="s">
        <v>90</v>
      </c>
      <c r="E18" s="7">
        <v>300</v>
      </c>
      <c r="F18" s="17"/>
    </row>
    <row r="19" spans="1:6" x14ac:dyDescent="0.2">
      <c r="A19" s="15">
        <v>11</v>
      </c>
      <c r="B19" s="8">
        <v>67</v>
      </c>
      <c r="C19" s="9" t="s">
        <v>102</v>
      </c>
      <c r="D19" s="7" t="s">
        <v>90</v>
      </c>
      <c r="E19" s="7">
        <v>300</v>
      </c>
      <c r="F19" s="17"/>
    </row>
    <row r="20" spans="1:6" x14ac:dyDescent="0.2">
      <c r="A20" s="15">
        <v>12</v>
      </c>
      <c r="B20" s="8">
        <v>68</v>
      </c>
      <c r="C20" s="9" t="s">
        <v>125</v>
      </c>
      <c r="D20" s="7" t="s">
        <v>90</v>
      </c>
      <c r="E20" s="7">
        <v>150</v>
      </c>
      <c r="F20" s="17"/>
    </row>
    <row r="21" spans="1:6" x14ac:dyDescent="0.2">
      <c r="A21" s="15">
        <v>13</v>
      </c>
      <c r="B21" s="8">
        <v>69</v>
      </c>
      <c r="C21" s="9" t="s">
        <v>118</v>
      </c>
      <c r="D21" s="7" t="s">
        <v>90</v>
      </c>
      <c r="E21" s="7">
        <v>300</v>
      </c>
      <c r="F21" s="17"/>
    </row>
    <row r="22" spans="1:6" x14ac:dyDescent="0.2">
      <c r="A22" s="15">
        <v>14</v>
      </c>
      <c r="B22" s="8">
        <v>70</v>
      </c>
      <c r="C22" s="9" t="s">
        <v>92</v>
      </c>
      <c r="D22" s="7" t="s">
        <v>90</v>
      </c>
      <c r="E22" s="7">
        <v>150</v>
      </c>
      <c r="F22" s="16"/>
    </row>
    <row r="23" spans="1:6" x14ac:dyDescent="0.2">
      <c r="A23" s="15">
        <v>15</v>
      </c>
      <c r="B23" s="8">
        <v>71</v>
      </c>
      <c r="C23" s="9" t="s">
        <v>93</v>
      </c>
      <c r="D23" s="7" t="s">
        <v>90</v>
      </c>
      <c r="E23" s="7">
        <v>150</v>
      </c>
      <c r="F23" s="16"/>
    </row>
    <row r="24" spans="1:6" x14ac:dyDescent="0.2">
      <c r="A24" s="15">
        <v>16</v>
      </c>
      <c r="B24" s="8">
        <v>72</v>
      </c>
      <c r="C24" s="9" t="s">
        <v>109</v>
      </c>
      <c r="D24" s="7" t="s">
        <v>106</v>
      </c>
      <c r="E24" s="7">
        <v>300</v>
      </c>
      <c r="F24" s="17"/>
    </row>
    <row r="25" spans="1:6" x14ac:dyDescent="0.2">
      <c r="A25" s="15">
        <v>17</v>
      </c>
      <c r="B25" s="8">
        <v>73</v>
      </c>
      <c r="C25" s="9" t="s">
        <v>110</v>
      </c>
      <c r="D25" s="7" t="s">
        <v>90</v>
      </c>
      <c r="E25" s="7">
        <v>300</v>
      </c>
      <c r="F25" s="17"/>
    </row>
    <row r="26" spans="1:6" x14ac:dyDescent="0.2">
      <c r="A26" s="15">
        <v>18</v>
      </c>
      <c r="B26" s="8">
        <v>74</v>
      </c>
      <c r="C26" s="9" t="s">
        <v>111</v>
      </c>
      <c r="D26" s="7" t="s">
        <v>90</v>
      </c>
      <c r="E26" s="7">
        <v>300</v>
      </c>
      <c r="F26" s="17"/>
    </row>
    <row r="27" spans="1:6" x14ac:dyDescent="0.2">
      <c r="A27" s="15">
        <v>19</v>
      </c>
      <c r="B27" s="8">
        <v>76</v>
      </c>
      <c r="C27" s="9" t="s">
        <v>132</v>
      </c>
      <c r="D27" s="7" t="s">
        <v>97</v>
      </c>
      <c r="E27" s="7">
        <v>150</v>
      </c>
      <c r="F27" s="17"/>
    </row>
    <row r="28" spans="1:6" x14ac:dyDescent="0.2">
      <c r="A28" s="15">
        <v>20</v>
      </c>
      <c r="B28" s="8">
        <v>77</v>
      </c>
      <c r="C28" s="9" t="s">
        <v>133</v>
      </c>
      <c r="D28" s="7" t="s">
        <v>90</v>
      </c>
      <c r="E28" s="7">
        <v>300</v>
      </c>
      <c r="F28" s="17"/>
    </row>
    <row r="29" spans="1:6" x14ac:dyDescent="0.2">
      <c r="A29" s="15">
        <v>21</v>
      </c>
      <c r="B29" s="8">
        <v>78</v>
      </c>
      <c r="C29" s="9" t="s">
        <v>138</v>
      </c>
      <c r="D29" s="7" t="s">
        <v>90</v>
      </c>
      <c r="E29" s="7">
        <v>300</v>
      </c>
      <c r="F29" s="17"/>
    </row>
    <row r="30" spans="1:6" x14ac:dyDescent="0.2">
      <c r="A30" s="15">
        <v>22</v>
      </c>
      <c r="B30" s="8">
        <v>79</v>
      </c>
      <c r="C30" s="9" t="s">
        <v>139</v>
      </c>
      <c r="D30" s="7" t="s">
        <v>90</v>
      </c>
      <c r="E30" s="7">
        <v>300</v>
      </c>
      <c r="F30" s="17"/>
    </row>
    <row r="31" spans="1:6" x14ac:dyDescent="0.2">
      <c r="A31" s="15">
        <v>23</v>
      </c>
      <c r="B31" s="8">
        <v>80</v>
      </c>
      <c r="C31" s="9" t="s">
        <v>130</v>
      </c>
      <c r="D31" s="7" t="s">
        <v>90</v>
      </c>
      <c r="E31" s="7">
        <v>150</v>
      </c>
      <c r="F31" s="17"/>
    </row>
    <row r="32" spans="1:6" x14ac:dyDescent="0.2">
      <c r="A32" s="15">
        <v>24</v>
      </c>
      <c r="B32" s="8">
        <v>81</v>
      </c>
      <c r="C32" s="9" t="s">
        <v>127</v>
      </c>
      <c r="D32" s="7" t="s">
        <v>90</v>
      </c>
      <c r="E32" s="7">
        <v>300</v>
      </c>
      <c r="F32" s="17"/>
    </row>
    <row r="33" spans="1:6" x14ac:dyDescent="0.2">
      <c r="A33" s="15">
        <v>25</v>
      </c>
      <c r="B33" s="8">
        <v>82</v>
      </c>
      <c r="C33" s="9" t="s">
        <v>128</v>
      </c>
      <c r="D33" s="7" t="s">
        <v>90</v>
      </c>
      <c r="E33" s="7">
        <v>300</v>
      </c>
      <c r="F33" s="17"/>
    </row>
    <row r="34" spans="1:6" x14ac:dyDescent="0.2">
      <c r="A34" s="15">
        <v>26</v>
      </c>
      <c r="B34" s="8">
        <v>84</v>
      </c>
      <c r="C34" s="9" t="s">
        <v>96</v>
      </c>
      <c r="D34" s="7" t="s">
        <v>97</v>
      </c>
      <c r="E34" s="7">
        <v>150</v>
      </c>
      <c r="F34" s="17"/>
    </row>
    <row r="35" spans="1:6" x14ac:dyDescent="0.2">
      <c r="A35" s="15">
        <v>27</v>
      </c>
      <c r="B35" s="8">
        <v>1689</v>
      </c>
      <c r="C35" s="9" t="s">
        <v>104</v>
      </c>
      <c r="D35" s="7" t="s">
        <v>90</v>
      </c>
      <c r="E35" s="7">
        <v>150</v>
      </c>
      <c r="F35" s="17"/>
    </row>
    <row r="36" spans="1:6" x14ac:dyDescent="0.2">
      <c r="A36" s="15">
        <v>28</v>
      </c>
      <c r="B36" s="8">
        <v>1885</v>
      </c>
      <c r="C36" s="9" t="s">
        <v>119</v>
      </c>
      <c r="D36" s="7" t="s">
        <v>90</v>
      </c>
      <c r="E36" s="7">
        <v>300</v>
      </c>
      <c r="F36" s="17"/>
    </row>
    <row r="37" spans="1:6" x14ac:dyDescent="0.2">
      <c r="A37" s="15">
        <v>29</v>
      </c>
      <c r="B37" s="8">
        <v>2949</v>
      </c>
      <c r="C37" s="9" t="s">
        <v>121</v>
      </c>
      <c r="D37" s="7" t="s">
        <v>90</v>
      </c>
      <c r="E37" s="7">
        <v>300</v>
      </c>
      <c r="F37" s="17"/>
    </row>
    <row r="38" spans="1:6" x14ac:dyDescent="0.2">
      <c r="A38" s="15">
        <v>30</v>
      </c>
      <c r="B38" s="8">
        <v>3265</v>
      </c>
      <c r="C38" s="9" t="s">
        <v>114</v>
      </c>
      <c r="D38" s="7" t="s">
        <v>90</v>
      </c>
      <c r="E38" s="7">
        <v>150</v>
      </c>
      <c r="F38" s="17"/>
    </row>
    <row r="39" spans="1:6" x14ac:dyDescent="0.2">
      <c r="A39" s="15">
        <v>31</v>
      </c>
      <c r="B39" s="8">
        <v>3559</v>
      </c>
      <c r="C39" s="9" t="s">
        <v>135</v>
      </c>
      <c r="D39" s="7" t="s">
        <v>90</v>
      </c>
      <c r="E39" s="7">
        <v>300</v>
      </c>
      <c r="F39" s="17"/>
    </row>
    <row r="40" spans="1:6" x14ac:dyDescent="0.2">
      <c r="A40" s="15">
        <v>32</v>
      </c>
      <c r="B40" s="8">
        <v>3759</v>
      </c>
      <c r="C40" s="9" t="s">
        <v>115</v>
      </c>
      <c r="D40" s="7" t="s">
        <v>90</v>
      </c>
      <c r="E40" s="7">
        <v>150</v>
      </c>
      <c r="F40" s="17"/>
    </row>
    <row r="41" spans="1:6" x14ac:dyDescent="0.2">
      <c r="A41" s="15">
        <v>33</v>
      </c>
      <c r="B41" s="8">
        <v>3789</v>
      </c>
      <c r="C41" s="9" t="s">
        <v>123</v>
      </c>
      <c r="D41" s="7" t="s">
        <v>97</v>
      </c>
      <c r="E41" s="7">
        <v>300</v>
      </c>
      <c r="F41" s="17"/>
    </row>
    <row r="42" spans="1:6" x14ac:dyDescent="0.2">
      <c r="A42" s="15">
        <v>34</v>
      </c>
      <c r="B42" s="8">
        <v>3803</v>
      </c>
      <c r="C42" s="9" t="s">
        <v>116</v>
      </c>
      <c r="D42" s="7" t="s">
        <v>117</v>
      </c>
      <c r="E42" s="7">
        <v>150</v>
      </c>
      <c r="F42" s="17"/>
    </row>
    <row r="43" spans="1:6" x14ac:dyDescent="0.2">
      <c r="A43" s="15">
        <v>35</v>
      </c>
      <c r="B43" s="8">
        <v>4279</v>
      </c>
      <c r="C43" s="9" t="s">
        <v>112</v>
      </c>
      <c r="D43" s="7" t="s">
        <v>106</v>
      </c>
      <c r="E43" s="7">
        <v>300</v>
      </c>
      <c r="F43" s="17"/>
    </row>
    <row r="44" spans="1:6" x14ac:dyDescent="0.2">
      <c r="A44" s="15">
        <v>38</v>
      </c>
      <c r="B44" s="8">
        <v>4436</v>
      </c>
      <c r="C44" s="9" t="s">
        <v>134</v>
      </c>
      <c r="D44" s="7" t="s">
        <v>106</v>
      </c>
      <c r="E44" s="7">
        <v>300</v>
      </c>
      <c r="F44" s="17"/>
    </row>
    <row r="45" spans="1:6" x14ac:dyDescent="0.2">
      <c r="A45" s="15">
        <v>40</v>
      </c>
      <c r="B45" s="8">
        <v>4566</v>
      </c>
      <c r="C45" s="9" t="s">
        <v>94</v>
      </c>
      <c r="D45" s="7" t="s">
        <v>90</v>
      </c>
      <c r="E45" s="7">
        <v>300</v>
      </c>
      <c r="F45" s="16"/>
    </row>
    <row r="46" spans="1:6" x14ac:dyDescent="0.2">
      <c r="A46" s="15">
        <v>41</v>
      </c>
      <c r="B46" s="8">
        <v>4654</v>
      </c>
      <c r="C46" s="9" t="s">
        <v>136</v>
      </c>
      <c r="D46" s="7" t="s">
        <v>90</v>
      </c>
      <c r="E46" s="7">
        <v>300</v>
      </c>
      <c r="F46" s="17"/>
    </row>
    <row r="47" spans="1:6" x14ac:dyDescent="0.2">
      <c r="A47" s="15">
        <v>42</v>
      </c>
      <c r="B47" s="8">
        <v>4666</v>
      </c>
      <c r="C47" s="9" t="s">
        <v>140</v>
      </c>
      <c r="D47" s="7" t="s">
        <v>90</v>
      </c>
      <c r="E47" s="7">
        <v>300</v>
      </c>
      <c r="F47" s="17"/>
    </row>
    <row r="48" spans="1:6" x14ac:dyDescent="0.2">
      <c r="A48" s="15">
        <v>43</v>
      </c>
      <c r="B48" s="8">
        <v>4784</v>
      </c>
      <c r="C48" s="9" t="s">
        <v>141</v>
      </c>
      <c r="D48" s="7" t="s">
        <v>90</v>
      </c>
      <c r="E48" s="7">
        <v>150</v>
      </c>
      <c r="F48" s="17" t="s">
        <v>153</v>
      </c>
    </row>
    <row r="49" spans="1:6" x14ac:dyDescent="0.2">
      <c r="A49" s="15">
        <v>44</v>
      </c>
      <c r="B49" s="8">
        <v>4925</v>
      </c>
      <c r="C49" s="9" t="s">
        <v>124</v>
      </c>
      <c r="D49" s="7" t="s">
        <v>106</v>
      </c>
      <c r="E49" s="7">
        <v>300</v>
      </c>
      <c r="F49" s="17"/>
    </row>
    <row r="50" spans="1:6" x14ac:dyDescent="0.2">
      <c r="A50" s="15">
        <v>45</v>
      </c>
      <c r="B50" s="8">
        <v>4943</v>
      </c>
      <c r="C50" s="9" t="s">
        <v>142</v>
      </c>
      <c r="D50" s="7" t="s">
        <v>90</v>
      </c>
      <c r="E50" s="7">
        <v>300</v>
      </c>
      <c r="F50" s="17" t="s">
        <v>153</v>
      </c>
    </row>
    <row r="51" spans="1:6" x14ac:dyDescent="0.2">
      <c r="A51" s="15">
        <v>46</v>
      </c>
      <c r="B51" s="8">
        <v>5040</v>
      </c>
      <c r="C51" s="9" t="s">
        <v>143</v>
      </c>
      <c r="D51" s="7" t="s">
        <v>100</v>
      </c>
      <c r="E51" s="7">
        <v>450</v>
      </c>
      <c r="F51" s="17" t="s">
        <v>153</v>
      </c>
    </row>
    <row r="52" spans="1:6" x14ac:dyDescent="0.2">
      <c r="A52" s="15">
        <v>47</v>
      </c>
      <c r="B52" s="8">
        <v>5110</v>
      </c>
      <c r="C52" s="9" t="s">
        <v>144</v>
      </c>
      <c r="D52" s="7" t="s">
        <v>145</v>
      </c>
      <c r="E52" s="7">
        <v>300</v>
      </c>
      <c r="F52" s="17" t="s">
        <v>153</v>
      </c>
    </row>
    <row r="53" spans="1:6" x14ac:dyDescent="0.2">
      <c r="A53" s="15">
        <v>48</v>
      </c>
      <c r="B53" s="8">
        <v>5121</v>
      </c>
      <c r="C53" s="9" t="s">
        <v>146</v>
      </c>
      <c r="D53" s="7" t="s">
        <v>106</v>
      </c>
      <c r="E53" s="7">
        <v>300</v>
      </c>
      <c r="F53" s="17" t="s">
        <v>153</v>
      </c>
    </row>
    <row r="54" spans="1:6" x14ac:dyDescent="0.2">
      <c r="A54" s="15">
        <v>49</v>
      </c>
      <c r="B54" s="8">
        <v>5185</v>
      </c>
      <c r="C54" s="9" t="s">
        <v>113</v>
      </c>
      <c r="D54" s="7" t="s">
        <v>90</v>
      </c>
      <c r="E54" s="7">
        <v>300</v>
      </c>
      <c r="F54" s="17"/>
    </row>
    <row r="55" spans="1:6" x14ac:dyDescent="0.2">
      <c r="A55" s="15">
        <v>50</v>
      </c>
      <c r="B55" s="8">
        <v>5209</v>
      </c>
      <c r="C55" s="9" t="s">
        <v>95</v>
      </c>
      <c r="D55" s="7" t="s">
        <v>90</v>
      </c>
      <c r="E55" s="7">
        <v>300</v>
      </c>
      <c r="F55" s="17"/>
    </row>
    <row r="56" spans="1:6" x14ac:dyDescent="0.2">
      <c r="A56" s="15">
        <v>51</v>
      </c>
      <c r="B56" s="8">
        <v>5230</v>
      </c>
      <c r="C56" s="9" t="s">
        <v>126</v>
      </c>
      <c r="D56" s="7" t="s">
        <v>90</v>
      </c>
      <c r="E56" s="7">
        <v>150</v>
      </c>
      <c r="F56" s="17"/>
    </row>
    <row r="57" spans="1:6" x14ac:dyDescent="0.2">
      <c r="A57" s="15">
        <v>54</v>
      </c>
      <c r="B57" s="8">
        <v>5377</v>
      </c>
      <c r="C57" s="9" t="s">
        <v>147</v>
      </c>
      <c r="D57" s="7" t="s">
        <v>148</v>
      </c>
      <c r="E57" s="7">
        <v>300</v>
      </c>
      <c r="F57" s="17" t="s">
        <v>153</v>
      </c>
    </row>
    <row r="58" spans="1:6" x14ac:dyDescent="0.2">
      <c r="A58" s="15">
        <v>55</v>
      </c>
      <c r="B58" s="8">
        <v>5378</v>
      </c>
      <c r="C58" s="9" t="s">
        <v>149</v>
      </c>
      <c r="D58" s="7" t="s">
        <v>150</v>
      </c>
      <c r="E58" s="7">
        <v>100</v>
      </c>
      <c r="F58" s="17" t="s">
        <v>153</v>
      </c>
    </row>
    <row r="59" spans="1:6" x14ac:dyDescent="0.2">
      <c r="A59" s="15">
        <v>56</v>
      </c>
      <c r="B59" s="8">
        <v>5598</v>
      </c>
      <c r="C59" s="9" t="s">
        <v>120</v>
      </c>
      <c r="D59" s="7" t="s">
        <v>90</v>
      </c>
      <c r="E59" s="7">
        <v>300</v>
      </c>
      <c r="F59" s="17"/>
    </row>
    <row r="60" spans="1:6" x14ac:dyDescent="0.2">
      <c r="A60" s="15">
        <v>57</v>
      </c>
      <c r="B60" s="8">
        <v>5610</v>
      </c>
      <c r="C60" s="9" t="s">
        <v>131</v>
      </c>
      <c r="D60" s="7" t="s">
        <v>97</v>
      </c>
      <c r="E60" s="7">
        <v>150</v>
      </c>
      <c r="F60" s="17"/>
    </row>
    <row r="61" spans="1:6" x14ac:dyDescent="0.2">
      <c r="A61" s="15">
        <v>58</v>
      </c>
      <c r="B61" s="8">
        <v>5625</v>
      </c>
      <c r="C61" s="9" t="s">
        <v>151</v>
      </c>
      <c r="D61" s="7" t="s">
        <v>152</v>
      </c>
      <c r="E61" s="7">
        <v>150</v>
      </c>
      <c r="F61" s="17" t="s">
        <v>153</v>
      </c>
    </row>
    <row r="62" spans="1:6" x14ac:dyDescent="0.2">
      <c r="A62" s="15">
        <v>59</v>
      </c>
      <c r="B62" s="8">
        <v>5752</v>
      </c>
      <c r="C62" s="9" t="s">
        <v>129</v>
      </c>
      <c r="D62" s="7" t="s">
        <v>90</v>
      </c>
      <c r="E62" s="7">
        <v>300</v>
      </c>
      <c r="F62" s="17"/>
    </row>
    <row r="63" spans="1:6" x14ac:dyDescent="0.2">
      <c r="A63" s="15">
        <v>60</v>
      </c>
      <c r="B63" s="8">
        <v>5876</v>
      </c>
      <c r="C63" s="9" t="s">
        <v>137</v>
      </c>
      <c r="D63" s="7" t="s">
        <v>90</v>
      </c>
      <c r="E63" s="7">
        <v>450</v>
      </c>
      <c r="F63" s="17"/>
    </row>
    <row r="64" spans="1:6" ht="13.5" thickBot="1" x14ac:dyDescent="0.25">
      <c r="A64" s="18">
        <v>61</v>
      </c>
      <c r="B64" s="33">
        <v>5887</v>
      </c>
      <c r="C64" s="34" t="s">
        <v>154</v>
      </c>
      <c r="D64" s="33" t="s">
        <v>117</v>
      </c>
      <c r="E64" s="33">
        <v>450</v>
      </c>
      <c r="F64" s="35"/>
    </row>
    <row r="65" spans="4:5" ht="13.5" thickBot="1" x14ac:dyDescent="0.25">
      <c r="D65" s="29" t="s">
        <v>4</v>
      </c>
      <c r="E65" s="36">
        <f>SUM(E10:E64)</f>
        <v>15200</v>
      </c>
    </row>
  </sheetData>
  <sortState ref="B7:F67">
    <sortCondition ref="B7:B67"/>
  </sortState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7" right="0.7" top="0.75" bottom="0.75" header="0.3" footer="0.3"/>
  <pageSetup paperSize="9" scale="7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7"/>
  <sheetViews>
    <sheetView showGridLines="0" workbookViewId="0">
      <selection activeCell="G23" sqref="G23"/>
    </sheetView>
  </sheetViews>
  <sheetFormatPr baseColWidth="10" defaultColWidth="11.42578125" defaultRowHeight="12.75" x14ac:dyDescent="0.2"/>
  <cols>
    <col min="1" max="1" width="10.140625" style="4" customWidth="1"/>
    <col min="2" max="2" width="15.42578125" style="4" customWidth="1"/>
    <col min="3" max="3" width="62.140625" style="3" customWidth="1"/>
    <col min="4" max="4" width="11.85546875" style="4" customWidth="1"/>
    <col min="5" max="5" width="14.140625" style="3" customWidth="1"/>
    <col min="6" max="6" width="33" style="6" customWidth="1"/>
    <col min="7" max="16384" width="11.42578125" style="3"/>
  </cols>
  <sheetData>
    <row r="1" spans="1:32" s="43" customFormat="1" ht="26.25" x14ac:dyDescent="0.4">
      <c r="A1" s="10"/>
      <c r="E1"/>
      <c r="G1"/>
      <c r="I1"/>
      <c r="K1"/>
      <c r="M1"/>
      <c r="O1"/>
      <c r="Q1"/>
      <c r="S1"/>
      <c r="U1"/>
      <c r="W1"/>
      <c r="Y1"/>
      <c r="AA1"/>
      <c r="AF1" s="44"/>
    </row>
    <row r="2" spans="1:32" s="46" customFormat="1" ht="26.25" x14ac:dyDescent="0.2">
      <c r="A2" s="65" t="s">
        <v>450</v>
      </c>
      <c r="B2" s="65"/>
      <c r="C2" s="65"/>
      <c r="D2" s="65"/>
      <c r="E2" s="65"/>
      <c r="F2" s="6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7" customFormat="1" ht="11.25" x14ac:dyDescent="0.2">
      <c r="A3" s="64"/>
      <c r="B3" s="64"/>
      <c r="D3" s="48"/>
    </row>
    <row r="4" spans="1:32" s="47" customFormat="1" ht="11.25" x14ac:dyDescent="0.2">
      <c r="A4" s="64"/>
      <c r="B4" s="64"/>
      <c r="D4" s="49"/>
    </row>
    <row r="5" spans="1:32" s="6" customFormat="1" ht="26.25" customHeight="1" x14ac:dyDescent="0.2">
      <c r="A5" s="65" t="s">
        <v>75</v>
      </c>
      <c r="B5" s="65"/>
      <c r="C5" s="65"/>
      <c r="D5" s="65"/>
      <c r="E5" s="65"/>
      <c r="F5" s="65"/>
    </row>
    <row r="6" spans="1:32" s="5" customFormat="1" x14ac:dyDescent="0.2">
      <c r="A6" s="67" t="s">
        <v>451</v>
      </c>
      <c r="B6" s="67"/>
      <c r="C6" s="67"/>
      <c r="D6" s="67"/>
      <c r="E6" s="67"/>
      <c r="F6" s="67"/>
    </row>
    <row r="7" spans="1:32" s="5" customFormat="1" ht="20.25" x14ac:dyDescent="0.3">
      <c r="A7" s="66" t="s">
        <v>446</v>
      </c>
      <c r="B7" s="66"/>
      <c r="C7" s="66"/>
      <c r="D7" s="66"/>
      <c r="E7" s="66"/>
      <c r="F7" s="66"/>
    </row>
    <row r="8" spans="1:32" ht="13.5" thickBot="1" x14ac:dyDescent="0.25"/>
    <row r="9" spans="1:32" s="2" customFormat="1" ht="39" thickBot="1" x14ac:dyDescent="0.25">
      <c r="A9" s="11" t="s">
        <v>0</v>
      </c>
      <c r="B9" s="12" t="s">
        <v>7</v>
      </c>
      <c r="C9" s="12" t="s">
        <v>2</v>
      </c>
      <c r="D9" s="12" t="s">
        <v>5</v>
      </c>
      <c r="E9" s="12"/>
      <c r="F9" s="13" t="s">
        <v>3</v>
      </c>
    </row>
    <row r="10" spans="1:32" x14ac:dyDescent="0.2">
      <c r="A10" s="21">
        <v>1</v>
      </c>
      <c r="B10" s="22">
        <v>85</v>
      </c>
      <c r="C10" s="37" t="s">
        <v>155</v>
      </c>
      <c r="D10" s="22">
        <v>500</v>
      </c>
      <c r="E10" s="22">
        <v>1</v>
      </c>
      <c r="F10" s="38"/>
    </row>
    <row r="11" spans="1:32" x14ac:dyDescent="0.2">
      <c r="A11" s="15">
        <v>2</v>
      </c>
      <c r="B11" s="7">
        <v>86</v>
      </c>
      <c r="C11" s="9" t="s">
        <v>156</v>
      </c>
      <c r="D11" s="7">
        <v>500</v>
      </c>
      <c r="E11" s="7">
        <v>1</v>
      </c>
      <c r="F11" s="39"/>
    </row>
    <row r="12" spans="1:32" x14ac:dyDescent="0.2">
      <c r="A12" s="15">
        <v>3</v>
      </c>
      <c r="B12" s="7">
        <v>3523</v>
      </c>
      <c r="C12" s="9" t="s">
        <v>157</v>
      </c>
      <c r="D12" s="7">
        <v>500</v>
      </c>
      <c r="E12" s="7">
        <v>1</v>
      </c>
      <c r="F12" s="39"/>
    </row>
    <row r="13" spans="1:32" x14ac:dyDescent="0.2">
      <c r="A13" s="15">
        <v>4</v>
      </c>
      <c r="B13" s="7">
        <v>3524</v>
      </c>
      <c r="C13" s="9" t="s">
        <v>158</v>
      </c>
      <c r="D13" s="7">
        <v>500</v>
      </c>
      <c r="E13" s="7">
        <v>1</v>
      </c>
      <c r="F13" s="39"/>
    </row>
    <row r="14" spans="1:32" x14ac:dyDescent="0.2">
      <c r="A14" s="15">
        <v>5</v>
      </c>
      <c r="B14" s="7">
        <v>92</v>
      </c>
      <c r="C14" s="9" t="s">
        <v>159</v>
      </c>
      <c r="D14" s="7">
        <v>132</v>
      </c>
      <c r="E14" s="7">
        <v>1</v>
      </c>
      <c r="F14" s="39"/>
    </row>
    <row r="15" spans="1:32" x14ac:dyDescent="0.2">
      <c r="A15" s="15">
        <v>6</v>
      </c>
      <c r="B15" s="7">
        <v>91</v>
      </c>
      <c r="C15" s="9" t="s">
        <v>160</v>
      </c>
      <c r="D15" s="7">
        <v>132</v>
      </c>
      <c r="E15" s="7">
        <v>1</v>
      </c>
      <c r="F15" s="39"/>
    </row>
    <row r="16" spans="1:32" x14ac:dyDescent="0.2">
      <c r="A16" s="15">
        <v>7</v>
      </c>
      <c r="B16" s="7">
        <v>87</v>
      </c>
      <c r="C16" s="9" t="s">
        <v>161</v>
      </c>
      <c r="D16" s="7">
        <v>500</v>
      </c>
      <c r="E16" s="7">
        <v>1</v>
      </c>
      <c r="F16" s="39"/>
    </row>
    <row r="17" spans="1:6" x14ac:dyDescent="0.2">
      <c r="A17" s="15">
        <v>8</v>
      </c>
      <c r="B17" s="7">
        <v>88</v>
      </c>
      <c r="C17" s="9" t="s">
        <v>162</v>
      </c>
      <c r="D17" s="7">
        <v>500</v>
      </c>
      <c r="E17" s="7">
        <v>1</v>
      </c>
      <c r="F17" s="39"/>
    </row>
    <row r="18" spans="1:6" x14ac:dyDescent="0.2">
      <c r="A18" s="15">
        <v>9</v>
      </c>
      <c r="B18" s="7">
        <v>89</v>
      </c>
      <c r="C18" s="9" t="s">
        <v>163</v>
      </c>
      <c r="D18" s="7">
        <v>500</v>
      </c>
      <c r="E18" s="7">
        <v>1</v>
      </c>
      <c r="F18" s="39"/>
    </row>
    <row r="19" spans="1:6" x14ac:dyDescent="0.2">
      <c r="A19" s="15">
        <v>10</v>
      </c>
      <c r="B19" s="7">
        <v>90</v>
      </c>
      <c r="C19" s="9" t="s">
        <v>164</v>
      </c>
      <c r="D19" s="7">
        <v>500</v>
      </c>
      <c r="E19" s="7">
        <v>1</v>
      </c>
      <c r="F19" s="39"/>
    </row>
    <row r="20" spans="1:6" x14ac:dyDescent="0.2">
      <c r="A20" s="15">
        <v>11</v>
      </c>
      <c r="B20" s="7">
        <v>118</v>
      </c>
      <c r="C20" s="9" t="s">
        <v>165</v>
      </c>
      <c r="D20" s="7">
        <v>132</v>
      </c>
      <c r="E20" s="7">
        <v>1</v>
      </c>
      <c r="F20" s="39"/>
    </row>
    <row r="21" spans="1:6" x14ac:dyDescent="0.2">
      <c r="A21" s="15">
        <v>12</v>
      </c>
      <c r="B21" s="7">
        <v>121</v>
      </c>
      <c r="C21" s="9" t="s">
        <v>166</v>
      </c>
      <c r="D21" s="7">
        <v>132</v>
      </c>
      <c r="E21" s="7">
        <v>1</v>
      </c>
      <c r="F21" s="39"/>
    </row>
    <row r="22" spans="1:6" x14ac:dyDescent="0.2">
      <c r="A22" s="15">
        <v>13</v>
      </c>
      <c r="B22" s="7">
        <v>119</v>
      </c>
      <c r="C22" s="9" t="s">
        <v>167</v>
      </c>
      <c r="D22" s="7">
        <v>132</v>
      </c>
      <c r="E22" s="7">
        <v>1</v>
      </c>
      <c r="F22" s="39"/>
    </row>
    <row r="23" spans="1:6" x14ac:dyDescent="0.2">
      <c r="A23" s="15">
        <v>14</v>
      </c>
      <c r="B23" s="7">
        <v>120</v>
      </c>
      <c r="C23" s="9" t="s">
        <v>168</v>
      </c>
      <c r="D23" s="7">
        <v>132</v>
      </c>
      <c r="E23" s="7">
        <v>1</v>
      </c>
      <c r="F23" s="39"/>
    </row>
    <row r="24" spans="1:6" x14ac:dyDescent="0.2">
      <c r="A24" s="15">
        <v>15</v>
      </c>
      <c r="B24" s="7">
        <v>116</v>
      </c>
      <c r="C24" s="9" t="s">
        <v>169</v>
      </c>
      <c r="D24" s="7">
        <v>132</v>
      </c>
      <c r="E24" s="7">
        <v>1</v>
      </c>
      <c r="F24" s="39"/>
    </row>
    <row r="25" spans="1:6" x14ac:dyDescent="0.2">
      <c r="A25" s="15">
        <v>16</v>
      </c>
      <c r="B25" s="7">
        <v>117</v>
      </c>
      <c r="C25" s="9" t="s">
        <v>170</v>
      </c>
      <c r="D25" s="7">
        <v>132</v>
      </c>
      <c r="E25" s="7">
        <v>1</v>
      </c>
      <c r="F25" s="39"/>
    </row>
    <row r="26" spans="1:6" x14ac:dyDescent="0.2">
      <c r="A26" s="15">
        <v>17</v>
      </c>
      <c r="B26" s="7">
        <v>4567</v>
      </c>
      <c r="C26" s="9" t="s">
        <v>171</v>
      </c>
      <c r="D26" s="7">
        <v>132</v>
      </c>
      <c r="E26" s="7">
        <v>1</v>
      </c>
      <c r="F26" s="39"/>
    </row>
    <row r="27" spans="1:6" x14ac:dyDescent="0.2">
      <c r="A27" s="15">
        <v>18</v>
      </c>
      <c r="B27" s="7">
        <v>122</v>
      </c>
      <c r="C27" s="9" t="s">
        <v>172</v>
      </c>
      <c r="D27" s="7">
        <v>132</v>
      </c>
      <c r="E27" s="7">
        <v>1</v>
      </c>
      <c r="F27" s="39"/>
    </row>
    <row r="28" spans="1:6" x14ac:dyDescent="0.2">
      <c r="A28" s="15">
        <v>19</v>
      </c>
      <c r="B28" s="7">
        <v>5210</v>
      </c>
      <c r="C28" s="9" t="s">
        <v>173</v>
      </c>
      <c r="D28" s="7">
        <v>132</v>
      </c>
      <c r="E28" s="7">
        <v>1</v>
      </c>
      <c r="F28" s="39"/>
    </row>
    <row r="29" spans="1:6" x14ac:dyDescent="0.2">
      <c r="A29" s="15">
        <v>20</v>
      </c>
      <c r="B29" s="7">
        <v>5461</v>
      </c>
      <c r="C29" s="9" t="s">
        <v>174</v>
      </c>
      <c r="D29" s="7">
        <v>132</v>
      </c>
      <c r="E29" s="7">
        <v>1</v>
      </c>
      <c r="F29" s="39"/>
    </row>
    <row r="30" spans="1:6" x14ac:dyDescent="0.2">
      <c r="A30" s="15">
        <v>21</v>
      </c>
      <c r="B30" s="7">
        <v>5211</v>
      </c>
      <c r="C30" s="9" t="s">
        <v>175</v>
      </c>
      <c r="D30" s="7">
        <v>132</v>
      </c>
      <c r="E30" s="7">
        <v>1</v>
      </c>
      <c r="F30" s="39"/>
    </row>
    <row r="31" spans="1:6" x14ac:dyDescent="0.2">
      <c r="A31" s="15">
        <v>22</v>
      </c>
      <c r="B31" s="7">
        <v>147</v>
      </c>
      <c r="C31" s="9" t="s">
        <v>176</v>
      </c>
      <c r="D31" s="7">
        <v>132</v>
      </c>
      <c r="E31" s="7">
        <v>1</v>
      </c>
      <c r="F31" s="39"/>
    </row>
    <row r="32" spans="1:6" x14ac:dyDescent="0.2">
      <c r="A32" s="15">
        <v>23</v>
      </c>
      <c r="B32" s="7">
        <v>148</v>
      </c>
      <c r="C32" s="9" t="s">
        <v>177</v>
      </c>
      <c r="D32" s="7">
        <v>132</v>
      </c>
      <c r="E32" s="7">
        <v>1</v>
      </c>
      <c r="F32" s="39"/>
    </row>
    <row r="33" spans="1:6" x14ac:dyDescent="0.2">
      <c r="A33" s="15">
        <v>24</v>
      </c>
      <c r="B33" s="7">
        <v>693</v>
      </c>
      <c r="C33" s="9" t="s">
        <v>178</v>
      </c>
      <c r="D33" s="7">
        <v>132</v>
      </c>
      <c r="E33" s="7">
        <v>1</v>
      </c>
      <c r="F33" s="39"/>
    </row>
    <row r="34" spans="1:6" x14ac:dyDescent="0.2">
      <c r="A34" s="15">
        <v>25</v>
      </c>
      <c r="B34" s="7">
        <v>5234</v>
      </c>
      <c r="C34" s="9" t="s">
        <v>179</v>
      </c>
      <c r="D34" s="7">
        <v>500</v>
      </c>
      <c r="E34" s="7">
        <v>1</v>
      </c>
      <c r="F34" s="39"/>
    </row>
    <row r="35" spans="1:6" x14ac:dyDescent="0.2">
      <c r="A35" s="15">
        <v>26</v>
      </c>
      <c r="B35" s="7">
        <v>100</v>
      </c>
      <c r="C35" s="9" t="s">
        <v>180</v>
      </c>
      <c r="D35" s="7">
        <v>500</v>
      </c>
      <c r="E35" s="7">
        <v>1</v>
      </c>
      <c r="F35" s="39"/>
    </row>
    <row r="36" spans="1:6" x14ac:dyDescent="0.2">
      <c r="A36" s="15">
        <v>27</v>
      </c>
      <c r="B36" s="7">
        <v>101</v>
      </c>
      <c r="C36" s="9" t="s">
        <v>181</v>
      </c>
      <c r="D36" s="7">
        <v>500</v>
      </c>
      <c r="E36" s="7">
        <v>1</v>
      </c>
      <c r="F36" s="39"/>
    </row>
    <row r="37" spans="1:6" x14ac:dyDescent="0.2">
      <c r="A37" s="15">
        <v>28</v>
      </c>
      <c r="B37" s="7">
        <v>2600</v>
      </c>
      <c r="C37" s="9" t="s">
        <v>182</v>
      </c>
      <c r="D37" s="7">
        <v>500</v>
      </c>
      <c r="E37" s="7">
        <v>1</v>
      </c>
      <c r="F37" s="39"/>
    </row>
    <row r="38" spans="1:6" x14ac:dyDescent="0.2">
      <c r="A38" s="15">
        <v>29</v>
      </c>
      <c r="B38" s="7">
        <v>2601</v>
      </c>
      <c r="C38" s="9" t="s">
        <v>183</v>
      </c>
      <c r="D38" s="7">
        <v>500</v>
      </c>
      <c r="E38" s="7">
        <v>1</v>
      </c>
      <c r="F38" s="39"/>
    </row>
    <row r="39" spans="1:6" x14ac:dyDescent="0.2">
      <c r="A39" s="15">
        <v>30</v>
      </c>
      <c r="B39" s="7">
        <v>1598</v>
      </c>
      <c r="C39" s="9" t="s">
        <v>184</v>
      </c>
      <c r="D39" s="7">
        <v>132</v>
      </c>
      <c r="E39" s="7">
        <v>1</v>
      </c>
      <c r="F39" s="39"/>
    </row>
    <row r="40" spans="1:6" x14ac:dyDescent="0.2">
      <c r="A40" s="15">
        <v>31</v>
      </c>
      <c r="B40" s="7">
        <v>93</v>
      </c>
      <c r="C40" s="9" t="s">
        <v>185</v>
      </c>
      <c r="D40" s="7">
        <v>132</v>
      </c>
      <c r="E40" s="7">
        <v>1</v>
      </c>
      <c r="F40" s="39"/>
    </row>
    <row r="41" spans="1:6" x14ac:dyDescent="0.2">
      <c r="A41" s="15">
        <v>32</v>
      </c>
      <c r="B41" s="7">
        <v>99</v>
      </c>
      <c r="C41" s="9" t="s">
        <v>186</v>
      </c>
      <c r="D41" s="7">
        <v>132</v>
      </c>
      <c r="E41" s="7">
        <v>1</v>
      </c>
      <c r="F41" s="39"/>
    </row>
    <row r="42" spans="1:6" x14ac:dyDescent="0.2">
      <c r="A42" s="15">
        <v>33</v>
      </c>
      <c r="B42" s="7">
        <v>4765</v>
      </c>
      <c r="C42" s="9" t="s">
        <v>187</v>
      </c>
      <c r="D42" s="7">
        <v>500</v>
      </c>
      <c r="E42" s="7">
        <v>1</v>
      </c>
      <c r="F42" s="39"/>
    </row>
    <row r="43" spans="1:6" x14ac:dyDescent="0.2">
      <c r="A43" s="15">
        <v>34</v>
      </c>
      <c r="B43" s="7">
        <v>104</v>
      </c>
      <c r="C43" s="9" t="s">
        <v>188</v>
      </c>
      <c r="D43" s="7">
        <v>132</v>
      </c>
      <c r="E43" s="7">
        <v>1</v>
      </c>
      <c r="F43" s="39"/>
    </row>
    <row r="44" spans="1:6" x14ac:dyDescent="0.2">
      <c r="A44" s="15">
        <v>35</v>
      </c>
      <c r="B44" s="7">
        <v>106</v>
      </c>
      <c r="C44" s="9" t="s">
        <v>189</v>
      </c>
      <c r="D44" s="7">
        <v>132</v>
      </c>
      <c r="E44" s="7">
        <v>1</v>
      </c>
      <c r="F44" s="39"/>
    </row>
    <row r="45" spans="1:6" x14ac:dyDescent="0.2">
      <c r="A45" s="15">
        <v>36</v>
      </c>
      <c r="B45" s="7">
        <v>107</v>
      </c>
      <c r="C45" s="9" t="s">
        <v>190</v>
      </c>
      <c r="D45" s="7">
        <v>132</v>
      </c>
      <c r="E45" s="7">
        <v>1</v>
      </c>
      <c r="F45" s="39"/>
    </row>
    <row r="46" spans="1:6" x14ac:dyDescent="0.2">
      <c r="A46" s="15">
        <v>37</v>
      </c>
      <c r="B46" s="7">
        <v>149</v>
      </c>
      <c r="C46" s="9" t="s">
        <v>191</v>
      </c>
      <c r="D46" s="7">
        <v>132</v>
      </c>
      <c r="E46" s="7">
        <v>1</v>
      </c>
      <c r="F46" s="39"/>
    </row>
    <row r="47" spans="1:6" x14ac:dyDescent="0.2">
      <c r="A47" s="15">
        <v>38</v>
      </c>
      <c r="B47" s="7">
        <v>1602</v>
      </c>
      <c r="C47" s="9" t="s">
        <v>192</v>
      </c>
      <c r="D47" s="7">
        <v>132</v>
      </c>
      <c r="E47" s="7">
        <v>1</v>
      </c>
      <c r="F47" s="39"/>
    </row>
    <row r="48" spans="1:6" x14ac:dyDescent="0.2">
      <c r="A48" s="15">
        <v>39</v>
      </c>
      <c r="B48" s="7">
        <v>1697</v>
      </c>
      <c r="C48" s="9" t="s">
        <v>193</v>
      </c>
      <c r="D48" s="7">
        <v>132</v>
      </c>
      <c r="E48" s="7">
        <v>1</v>
      </c>
      <c r="F48" s="39"/>
    </row>
    <row r="49" spans="1:6" x14ac:dyDescent="0.2">
      <c r="A49" s="15">
        <v>40</v>
      </c>
      <c r="B49" s="7">
        <v>1886</v>
      </c>
      <c r="C49" s="9" t="s">
        <v>194</v>
      </c>
      <c r="D49" s="7">
        <v>132</v>
      </c>
      <c r="E49" s="7">
        <v>1</v>
      </c>
      <c r="F49" s="39"/>
    </row>
    <row r="50" spans="1:6" x14ac:dyDescent="0.2">
      <c r="A50" s="15">
        <v>41</v>
      </c>
      <c r="B50" s="7">
        <v>2033</v>
      </c>
      <c r="C50" s="9" t="s">
        <v>195</v>
      </c>
      <c r="D50" s="7">
        <v>132</v>
      </c>
      <c r="E50" s="7">
        <v>1</v>
      </c>
      <c r="F50" s="39"/>
    </row>
    <row r="51" spans="1:6" x14ac:dyDescent="0.2">
      <c r="A51" s="15">
        <v>42</v>
      </c>
      <c r="B51" s="7">
        <v>2619</v>
      </c>
      <c r="C51" s="9" t="s">
        <v>196</v>
      </c>
      <c r="D51" s="7">
        <v>132</v>
      </c>
      <c r="E51" s="7">
        <v>1</v>
      </c>
      <c r="F51" s="39"/>
    </row>
    <row r="52" spans="1:6" x14ac:dyDescent="0.2">
      <c r="A52" s="15">
        <v>43</v>
      </c>
      <c r="B52" s="7">
        <v>2646</v>
      </c>
      <c r="C52" s="9" t="s">
        <v>197</v>
      </c>
      <c r="D52" s="7">
        <v>132</v>
      </c>
      <c r="E52" s="7">
        <v>1</v>
      </c>
      <c r="F52" s="39"/>
    </row>
    <row r="53" spans="1:6" x14ac:dyDescent="0.2">
      <c r="A53" s="15">
        <v>44</v>
      </c>
      <c r="B53" s="7">
        <v>2690</v>
      </c>
      <c r="C53" s="9" t="s">
        <v>198</v>
      </c>
      <c r="D53" s="7">
        <v>132</v>
      </c>
      <c r="E53" s="7">
        <v>1</v>
      </c>
      <c r="F53" s="39"/>
    </row>
    <row r="54" spans="1:6" x14ac:dyDescent="0.2">
      <c r="A54" s="15">
        <v>45</v>
      </c>
      <c r="B54" s="7">
        <v>3464</v>
      </c>
      <c r="C54" s="9" t="s">
        <v>199</v>
      </c>
      <c r="D54" s="7">
        <v>132</v>
      </c>
      <c r="E54" s="7">
        <v>1</v>
      </c>
      <c r="F54" s="39"/>
    </row>
    <row r="55" spans="1:6" x14ac:dyDescent="0.2">
      <c r="A55" s="15">
        <v>46</v>
      </c>
      <c r="B55" s="7">
        <v>3815</v>
      </c>
      <c r="C55" s="9" t="s">
        <v>200</v>
      </c>
      <c r="D55" s="7">
        <v>500</v>
      </c>
      <c r="E55" s="7">
        <v>1</v>
      </c>
      <c r="F55" s="39"/>
    </row>
    <row r="56" spans="1:6" x14ac:dyDescent="0.2">
      <c r="A56" s="15">
        <v>47</v>
      </c>
      <c r="B56" s="7">
        <v>5144</v>
      </c>
      <c r="C56" s="9" t="s">
        <v>201</v>
      </c>
      <c r="D56" s="7">
        <v>132</v>
      </c>
      <c r="E56" s="7">
        <v>1</v>
      </c>
      <c r="F56" s="39"/>
    </row>
    <row r="57" spans="1:6" x14ac:dyDescent="0.2">
      <c r="A57" s="15">
        <v>48</v>
      </c>
      <c r="B57" s="7">
        <v>2642</v>
      </c>
      <c r="C57" s="9" t="s">
        <v>202</v>
      </c>
      <c r="D57" s="7">
        <v>500</v>
      </c>
      <c r="E57" s="7">
        <v>1</v>
      </c>
      <c r="F57" s="39"/>
    </row>
    <row r="58" spans="1:6" x14ac:dyDescent="0.2">
      <c r="A58" s="15">
        <v>49</v>
      </c>
      <c r="B58" s="7">
        <v>2768</v>
      </c>
      <c r="C58" s="9" t="s">
        <v>203</v>
      </c>
      <c r="D58" s="7">
        <v>500</v>
      </c>
      <c r="E58" s="7">
        <v>1</v>
      </c>
      <c r="F58" s="39"/>
    </row>
    <row r="59" spans="1:6" x14ac:dyDescent="0.2">
      <c r="A59" s="15">
        <v>50</v>
      </c>
      <c r="B59" s="7">
        <v>2641</v>
      </c>
      <c r="C59" s="9" t="s">
        <v>204</v>
      </c>
      <c r="D59" s="7">
        <v>500</v>
      </c>
      <c r="E59" s="7">
        <v>1</v>
      </c>
      <c r="F59" s="39"/>
    </row>
    <row r="60" spans="1:6" x14ac:dyDescent="0.2">
      <c r="A60" s="15">
        <v>51</v>
      </c>
      <c r="B60" s="7">
        <v>1839</v>
      </c>
      <c r="C60" s="9" t="s">
        <v>205</v>
      </c>
      <c r="D60" s="7">
        <v>500</v>
      </c>
      <c r="E60" s="7">
        <v>1</v>
      </c>
      <c r="F60" s="39"/>
    </row>
    <row r="61" spans="1:6" x14ac:dyDescent="0.2">
      <c r="A61" s="15">
        <v>52</v>
      </c>
      <c r="B61" s="7">
        <v>102</v>
      </c>
      <c r="C61" s="9" t="s">
        <v>206</v>
      </c>
      <c r="D61" s="7">
        <v>500</v>
      </c>
      <c r="E61" s="7">
        <v>1</v>
      </c>
      <c r="F61" s="39"/>
    </row>
    <row r="62" spans="1:6" x14ac:dyDescent="0.2">
      <c r="A62" s="15">
        <v>53</v>
      </c>
      <c r="B62" s="7">
        <v>103</v>
      </c>
      <c r="C62" s="9" t="s">
        <v>207</v>
      </c>
      <c r="D62" s="7">
        <v>500</v>
      </c>
      <c r="E62" s="7">
        <v>1</v>
      </c>
      <c r="F62" s="39"/>
    </row>
    <row r="63" spans="1:6" x14ac:dyDescent="0.2">
      <c r="A63" s="15">
        <v>54</v>
      </c>
      <c r="B63" s="7">
        <v>128</v>
      </c>
      <c r="C63" s="9" t="s">
        <v>208</v>
      </c>
      <c r="D63" s="7">
        <v>132</v>
      </c>
      <c r="E63" s="7">
        <v>1</v>
      </c>
      <c r="F63" s="39"/>
    </row>
    <row r="64" spans="1:6" x14ac:dyDescent="0.2">
      <c r="A64" s="15">
        <v>55</v>
      </c>
      <c r="B64" s="7">
        <v>129</v>
      </c>
      <c r="C64" s="9" t="s">
        <v>209</v>
      </c>
      <c r="D64" s="7">
        <v>132</v>
      </c>
      <c r="E64" s="7">
        <v>1</v>
      </c>
      <c r="F64" s="39"/>
    </row>
    <row r="65" spans="1:6" x14ac:dyDescent="0.2">
      <c r="A65" s="15">
        <v>56</v>
      </c>
      <c r="B65" s="7">
        <v>125</v>
      </c>
      <c r="C65" s="9" t="s">
        <v>210</v>
      </c>
      <c r="D65" s="7">
        <v>220</v>
      </c>
      <c r="E65" s="7">
        <v>1</v>
      </c>
      <c r="F65" s="39"/>
    </row>
    <row r="66" spans="1:6" x14ac:dyDescent="0.2">
      <c r="A66" s="15">
        <v>57</v>
      </c>
      <c r="B66" s="7">
        <v>126</v>
      </c>
      <c r="C66" s="9" t="s">
        <v>211</v>
      </c>
      <c r="D66" s="7">
        <v>132</v>
      </c>
      <c r="E66" s="7">
        <v>1</v>
      </c>
      <c r="F66" s="39"/>
    </row>
    <row r="67" spans="1:6" x14ac:dyDescent="0.2">
      <c r="A67" s="15">
        <v>58</v>
      </c>
      <c r="B67" s="7">
        <v>127</v>
      </c>
      <c r="C67" s="9" t="s">
        <v>212</v>
      </c>
      <c r="D67" s="7">
        <v>132</v>
      </c>
      <c r="E67" s="7">
        <v>1</v>
      </c>
      <c r="F67" s="39"/>
    </row>
    <row r="68" spans="1:6" x14ac:dyDescent="0.2">
      <c r="A68" s="15">
        <v>59</v>
      </c>
      <c r="B68" s="7">
        <v>130</v>
      </c>
      <c r="C68" s="9" t="s">
        <v>213</v>
      </c>
      <c r="D68" s="7">
        <v>132</v>
      </c>
      <c r="E68" s="7">
        <v>1</v>
      </c>
      <c r="F68" s="39"/>
    </row>
    <row r="69" spans="1:6" x14ac:dyDescent="0.2">
      <c r="A69" s="15">
        <v>60</v>
      </c>
      <c r="B69" s="7"/>
      <c r="C69" s="9" t="s">
        <v>214</v>
      </c>
      <c r="D69" s="7">
        <v>132</v>
      </c>
      <c r="E69" s="7">
        <v>1</v>
      </c>
      <c r="F69" s="39"/>
    </row>
    <row r="70" spans="1:6" x14ac:dyDescent="0.2">
      <c r="A70" s="15">
        <v>61</v>
      </c>
      <c r="B70" s="7"/>
      <c r="C70" s="9" t="s">
        <v>215</v>
      </c>
      <c r="D70" s="7">
        <v>132</v>
      </c>
      <c r="E70" s="7">
        <v>1</v>
      </c>
      <c r="F70" s="39"/>
    </row>
    <row r="71" spans="1:6" x14ac:dyDescent="0.2">
      <c r="A71" s="15">
        <v>62</v>
      </c>
      <c r="B71" s="7"/>
      <c r="C71" s="9" t="s">
        <v>216</v>
      </c>
      <c r="D71" s="7">
        <v>500</v>
      </c>
      <c r="E71" s="7">
        <v>1</v>
      </c>
      <c r="F71" s="39"/>
    </row>
    <row r="72" spans="1:6" x14ac:dyDescent="0.2">
      <c r="A72" s="15">
        <v>63</v>
      </c>
      <c r="B72" s="7"/>
      <c r="C72" s="9" t="s">
        <v>217</v>
      </c>
      <c r="D72" s="7">
        <v>500</v>
      </c>
      <c r="E72" s="7">
        <v>1</v>
      </c>
      <c r="F72" s="39"/>
    </row>
    <row r="73" spans="1:6" x14ac:dyDescent="0.2">
      <c r="A73" s="15">
        <v>64</v>
      </c>
      <c r="B73" s="7">
        <v>5241</v>
      </c>
      <c r="C73" s="9" t="s">
        <v>218</v>
      </c>
      <c r="D73" s="7">
        <v>132</v>
      </c>
      <c r="E73" s="7">
        <v>1</v>
      </c>
      <c r="F73" s="39"/>
    </row>
    <row r="74" spans="1:6" x14ac:dyDescent="0.2">
      <c r="A74" s="15">
        <v>65</v>
      </c>
      <c r="B74" s="7">
        <v>3266</v>
      </c>
      <c r="C74" s="9" t="s">
        <v>219</v>
      </c>
      <c r="D74" s="7">
        <v>132</v>
      </c>
      <c r="E74" s="7">
        <v>1</v>
      </c>
      <c r="F74" s="39"/>
    </row>
    <row r="75" spans="1:6" x14ac:dyDescent="0.2">
      <c r="A75" s="15">
        <v>66</v>
      </c>
      <c r="B75" s="7">
        <v>3267</v>
      </c>
      <c r="C75" s="9" t="s">
        <v>220</v>
      </c>
      <c r="D75" s="7">
        <v>132</v>
      </c>
      <c r="E75" s="7">
        <v>1</v>
      </c>
      <c r="F75" s="39"/>
    </row>
    <row r="76" spans="1:6" x14ac:dyDescent="0.2">
      <c r="A76" s="15">
        <v>67</v>
      </c>
      <c r="B76" s="7">
        <v>3804</v>
      </c>
      <c r="C76" s="9" t="s">
        <v>221</v>
      </c>
      <c r="D76" s="7">
        <v>132</v>
      </c>
      <c r="E76" s="7">
        <v>1</v>
      </c>
      <c r="F76" s="39"/>
    </row>
    <row r="77" spans="1:6" x14ac:dyDescent="0.2">
      <c r="A77" s="15">
        <v>68</v>
      </c>
      <c r="B77" s="7">
        <v>3805</v>
      </c>
      <c r="C77" s="9" t="s">
        <v>222</v>
      </c>
      <c r="D77" s="7">
        <v>132</v>
      </c>
      <c r="E77" s="7">
        <v>1</v>
      </c>
      <c r="F77" s="39"/>
    </row>
    <row r="78" spans="1:6" x14ac:dyDescent="0.2">
      <c r="A78" s="15">
        <v>69</v>
      </c>
      <c r="B78" s="7">
        <v>115</v>
      </c>
      <c r="C78" s="9" t="s">
        <v>223</v>
      </c>
      <c r="D78" s="7">
        <v>132</v>
      </c>
      <c r="E78" s="7">
        <v>1</v>
      </c>
      <c r="F78" s="39"/>
    </row>
    <row r="79" spans="1:6" x14ac:dyDescent="0.2">
      <c r="A79" s="15">
        <v>70</v>
      </c>
      <c r="B79" s="7">
        <v>113</v>
      </c>
      <c r="C79" s="9" t="s">
        <v>224</v>
      </c>
      <c r="D79" s="7">
        <v>132</v>
      </c>
      <c r="E79" s="7">
        <v>1</v>
      </c>
      <c r="F79" s="39"/>
    </row>
    <row r="80" spans="1:6" x14ac:dyDescent="0.2">
      <c r="A80" s="15">
        <v>71</v>
      </c>
      <c r="B80" s="7">
        <v>110</v>
      </c>
      <c r="C80" s="9" t="s">
        <v>225</v>
      </c>
      <c r="D80" s="7">
        <v>132</v>
      </c>
      <c r="E80" s="7">
        <v>1</v>
      </c>
      <c r="F80" s="39"/>
    </row>
    <row r="81" spans="1:6" x14ac:dyDescent="0.2">
      <c r="A81" s="15">
        <v>72</v>
      </c>
      <c r="B81" s="7">
        <v>112</v>
      </c>
      <c r="C81" s="9" t="s">
        <v>226</v>
      </c>
      <c r="D81" s="7">
        <v>132</v>
      </c>
      <c r="E81" s="7">
        <v>1</v>
      </c>
      <c r="F81" s="39"/>
    </row>
    <row r="82" spans="1:6" x14ac:dyDescent="0.2">
      <c r="A82" s="15">
        <v>73</v>
      </c>
      <c r="B82" s="7">
        <v>2805</v>
      </c>
      <c r="C82" s="9" t="s">
        <v>227</v>
      </c>
      <c r="D82" s="7">
        <v>132</v>
      </c>
      <c r="E82" s="7">
        <v>1</v>
      </c>
      <c r="F82" s="39"/>
    </row>
    <row r="83" spans="1:6" x14ac:dyDescent="0.2">
      <c r="A83" s="15">
        <v>74</v>
      </c>
      <c r="B83" s="7">
        <v>114</v>
      </c>
      <c r="C83" s="9" t="s">
        <v>228</v>
      </c>
      <c r="D83" s="7">
        <v>132</v>
      </c>
      <c r="E83" s="7">
        <v>1</v>
      </c>
      <c r="F83" s="39"/>
    </row>
    <row r="84" spans="1:6" x14ac:dyDescent="0.2">
      <c r="A84" s="15">
        <v>75</v>
      </c>
      <c r="B84" s="7">
        <v>2647</v>
      </c>
      <c r="C84" s="9" t="s">
        <v>229</v>
      </c>
      <c r="D84" s="7">
        <v>132</v>
      </c>
      <c r="E84" s="7">
        <v>1</v>
      </c>
      <c r="F84" s="39"/>
    </row>
    <row r="85" spans="1:6" x14ac:dyDescent="0.2">
      <c r="A85" s="15">
        <v>76</v>
      </c>
      <c r="B85" s="7">
        <v>4738</v>
      </c>
      <c r="C85" s="9" t="s">
        <v>230</v>
      </c>
      <c r="D85" s="7">
        <v>500</v>
      </c>
      <c r="E85" s="7">
        <v>1</v>
      </c>
      <c r="F85" s="39"/>
    </row>
    <row r="86" spans="1:6" x14ac:dyDescent="0.2">
      <c r="A86" s="15">
        <v>77</v>
      </c>
      <c r="B86" s="7">
        <v>4758</v>
      </c>
      <c r="C86" s="9" t="s">
        <v>231</v>
      </c>
      <c r="D86" s="7">
        <v>500</v>
      </c>
      <c r="E86" s="7">
        <v>1</v>
      </c>
      <c r="F86" s="39"/>
    </row>
    <row r="87" spans="1:6" x14ac:dyDescent="0.2">
      <c r="A87" s="15">
        <v>78</v>
      </c>
      <c r="B87" s="7">
        <v>4782</v>
      </c>
      <c r="C87" s="9" t="s">
        <v>232</v>
      </c>
      <c r="D87" s="7">
        <v>500</v>
      </c>
      <c r="E87" s="7">
        <v>1</v>
      </c>
      <c r="F87" s="39"/>
    </row>
    <row r="88" spans="1:6" x14ac:dyDescent="0.2">
      <c r="A88" s="15">
        <v>79</v>
      </c>
      <c r="B88" s="7">
        <v>97</v>
      </c>
      <c r="C88" s="9" t="s">
        <v>233</v>
      </c>
      <c r="D88" s="7">
        <v>500</v>
      </c>
      <c r="E88" s="7">
        <v>1</v>
      </c>
      <c r="F88" s="39"/>
    </row>
    <row r="89" spans="1:6" x14ac:dyDescent="0.2">
      <c r="A89" s="15">
        <v>80</v>
      </c>
      <c r="B89" s="7">
        <v>98</v>
      </c>
      <c r="C89" s="9" t="s">
        <v>234</v>
      </c>
      <c r="D89" s="7">
        <v>500</v>
      </c>
      <c r="E89" s="7">
        <v>1</v>
      </c>
      <c r="F89" s="39"/>
    </row>
    <row r="90" spans="1:6" x14ac:dyDescent="0.2">
      <c r="A90" s="15">
        <v>81</v>
      </c>
      <c r="B90" s="7">
        <v>2950</v>
      </c>
      <c r="C90" s="9" t="s">
        <v>235</v>
      </c>
      <c r="D90" s="7">
        <v>132</v>
      </c>
      <c r="E90" s="7">
        <v>1</v>
      </c>
      <c r="F90" s="39"/>
    </row>
    <row r="91" spans="1:6" x14ac:dyDescent="0.2">
      <c r="A91" s="15">
        <v>82</v>
      </c>
      <c r="B91" s="7">
        <v>2951</v>
      </c>
      <c r="C91" s="9" t="s">
        <v>236</v>
      </c>
      <c r="D91" s="7">
        <v>132</v>
      </c>
      <c r="E91" s="7">
        <v>1</v>
      </c>
      <c r="F91" s="39"/>
    </row>
    <row r="92" spans="1:6" x14ac:dyDescent="0.2">
      <c r="A92" s="15">
        <v>83</v>
      </c>
      <c r="B92" s="7">
        <v>3522</v>
      </c>
      <c r="C92" s="9" t="s">
        <v>237</v>
      </c>
      <c r="D92" s="7">
        <v>500</v>
      </c>
      <c r="E92" s="7">
        <v>1</v>
      </c>
      <c r="F92" s="39"/>
    </row>
    <row r="93" spans="1:6" x14ac:dyDescent="0.2">
      <c r="A93" s="15">
        <v>84</v>
      </c>
      <c r="B93" s="7">
        <v>95</v>
      </c>
      <c r="C93" s="9" t="s">
        <v>238</v>
      </c>
      <c r="D93" s="7">
        <v>132</v>
      </c>
      <c r="E93" s="7">
        <v>1</v>
      </c>
      <c r="F93" s="39"/>
    </row>
    <row r="94" spans="1:6" x14ac:dyDescent="0.2">
      <c r="A94" s="15">
        <v>85</v>
      </c>
      <c r="B94" s="7">
        <v>94</v>
      </c>
      <c r="C94" s="9" t="s">
        <v>239</v>
      </c>
      <c r="D94" s="7">
        <v>500</v>
      </c>
      <c r="E94" s="7">
        <v>1</v>
      </c>
      <c r="F94" s="39"/>
    </row>
    <row r="95" spans="1:6" x14ac:dyDescent="0.2">
      <c r="A95" s="15">
        <v>86</v>
      </c>
      <c r="B95" s="7">
        <v>4082</v>
      </c>
      <c r="C95" s="9" t="s">
        <v>240</v>
      </c>
      <c r="D95" s="7">
        <v>132</v>
      </c>
      <c r="E95" s="7">
        <v>1</v>
      </c>
      <c r="F95" s="39"/>
    </row>
    <row r="96" spans="1:6" x14ac:dyDescent="0.2">
      <c r="A96" s="15">
        <v>87</v>
      </c>
      <c r="B96" s="7">
        <v>96</v>
      </c>
      <c r="C96" s="9" t="s">
        <v>241</v>
      </c>
      <c r="D96" s="7">
        <v>132</v>
      </c>
      <c r="E96" s="7">
        <v>1</v>
      </c>
      <c r="F96" s="39"/>
    </row>
    <row r="97" spans="1:6" x14ac:dyDescent="0.2">
      <c r="A97" s="15">
        <v>88</v>
      </c>
      <c r="B97" s="7">
        <v>3697</v>
      </c>
      <c r="C97" s="9" t="s">
        <v>242</v>
      </c>
      <c r="D97" s="7">
        <v>500</v>
      </c>
      <c r="E97" s="7">
        <v>1</v>
      </c>
      <c r="F97" s="39"/>
    </row>
    <row r="98" spans="1:6" x14ac:dyDescent="0.2">
      <c r="A98" s="15">
        <v>89</v>
      </c>
      <c r="B98" s="7">
        <v>4919</v>
      </c>
      <c r="C98" s="9" t="s">
        <v>243</v>
      </c>
      <c r="D98" s="7">
        <v>132</v>
      </c>
      <c r="E98" s="7">
        <v>1</v>
      </c>
      <c r="F98" s="39"/>
    </row>
    <row r="99" spans="1:6" x14ac:dyDescent="0.2">
      <c r="A99" s="15">
        <v>90</v>
      </c>
      <c r="B99" s="7">
        <v>2737</v>
      </c>
      <c r="C99" s="9" t="s">
        <v>244</v>
      </c>
      <c r="D99" s="7">
        <v>132</v>
      </c>
      <c r="E99" s="7">
        <v>1</v>
      </c>
      <c r="F99" s="39"/>
    </row>
    <row r="100" spans="1:6" x14ac:dyDescent="0.2">
      <c r="A100" s="15">
        <v>91</v>
      </c>
      <c r="B100" s="7">
        <v>2730</v>
      </c>
      <c r="C100" s="9" t="s">
        <v>245</v>
      </c>
      <c r="D100" s="7">
        <v>220</v>
      </c>
      <c r="E100" s="7">
        <v>1</v>
      </c>
      <c r="F100" s="39"/>
    </row>
    <row r="101" spans="1:6" x14ac:dyDescent="0.2">
      <c r="A101" s="15">
        <v>92</v>
      </c>
      <c r="B101" s="7">
        <v>2739</v>
      </c>
      <c r="C101" s="9" t="s">
        <v>246</v>
      </c>
      <c r="D101" s="7">
        <v>132</v>
      </c>
      <c r="E101" s="7">
        <v>1</v>
      </c>
      <c r="F101" s="39"/>
    </row>
    <row r="102" spans="1:6" x14ac:dyDescent="0.2">
      <c r="A102" s="15">
        <v>93</v>
      </c>
      <c r="B102" s="7">
        <v>4918</v>
      </c>
      <c r="C102" s="9" t="s">
        <v>247</v>
      </c>
      <c r="D102" s="7">
        <v>132</v>
      </c>
      <c r="E102" s="7">
        <v>1</v>
      </c>
      <c r="F102" s="39"/>
    </row>
    <row r="103" spans="1:6" x14ac:dyDescent="0.2">
      <c r="A103" s="15">
        <v>94</v>
      </c>
      <c r="B103" s="7">
        <v>3664</v>
      </c>
      <c r="C103" s="9" t="s">
        <v>248</v>
      </c>
      <c r="D103" s="7">
        <v>132</v>
      </c>
      <c r="E103" s="7">
        <v>1</v>
      </c>
      <c r="F103" s="39"/>
    </row>
    <row r="104" spans="1:6" x14ac:dyDescent="0.2">
      <c r="A104" s="15">
        <v>95</v>
      </c>
      <c r="B104" s="7">
        <v>3663</v>
      </c>
      <c r="C104" s="9" t="s">
        <v>249</v>
      </c>
      <c r="D104" s="7">
        <v>132</v>
      </c>
      <c r="E104" s="7">
        <v>1</v>
      </c>
      <c r="F104" s="39"/>
    </row>
    <row r="105" spans="1:6" x14ac:dyDescent="0.2">
      <c r="A105" s="15">
        <v>96</v>
      </c>
      <c r="B105" s="7">
        <v>4851</v>
      </c>
      <c r="C105" s="9" t="s">
        <v>250</v>
      </c>
      <c r="D105" s="7">
        <v>132</v>
      </c>
      <c r="E105" s="7">
        <v>1</v>
      </c>
      <c r="F105" s="39"/>
    </row>
    <row r="106" spans="1:6" x14ac:dyDescent="0.2">
      <c r="A106" s="15">
        <v>97</v>
      </c>
      <c r="B106" s="7">
        <v>108</v>
      </c>
      <c r="C106" s="9" t="s">
        <v>251</v>
      </c>
      <c r="D106" s="7">
        <v>132</v>
      </c>
      <c r="E106" s="7">
        <v>1</v>
      </c>
      <c r="F106" s="39"/>
    </row>
    <row r="107" spans="1:6" x14ac:dyDescent="0.2">
      <c r="A107" s="15">
        <v>98</v>
      </c>
      <c r="B107" s="7">
        <v>3777</v>
      </c>
      <c r="C107" s="9" t="s">
        <v>252</v>
      </c>
      <c r="D107" s="7">
        <v>132</v>
      </c>
      <c r="E107" s="7">
        <v>1</v>
      </c>
      <c r="F107" s="39"/>
    </row>
    <row r="108" spans="1:6" x14ac:dyDescent="0.2">
      <c r="A108" s="15">
        <v>99</v>
      </c>
      <c r="B108" s="7">
        <v>142</v>
      </c>
      <c r="C108" s="9" t="s">
        <v>253</v>
      </c>
      <c r="D108" s="7">
        <v>132</v>
      </c>
      <c r="E108" s="7">
        <v>1</v>
      </c>
      <c r="F108" s="39"/>
    </row>
    <row r="109" spans="1:6" x14ac:dyDescent="0.2">
      <c r="A109" s="15">
        <v>100</v>
      </c>
      <c r="B109" s="7">
        <v>143</v>
      </c>
      <c r="C109" s="9" t="s">
        <v>254</v>
      </c>
      <c r="D109" s="7">
        <v>132</v>
      </c>
      <c r="E109" s="7">
        <v>1</v>
      </c>
      <c r="F109" s="39"/>
    </row>
    <row r="110" spans="1:6" x14ac:dyDescent="0.2">
      <c r="A110" s="15">
        <v>101</v>
      </c>
      <c r="B110" s="7">
        <v>146</v>
      </c>
      <c r="C110" s="9" t="s">
        <v>255</v>
      </c>
      <c r="D110" s="7">
        <v>132</v>
      </c>
      <c r="E110" s="7">
        <v>1</v>
      </c>
      <c r="F110" s="39"/>
    </row>
    <row r="111" spans="1:6" x14ac:dyDescent="0.2">
      <c r="A111" s="15">
        <v>102</v>
      </c>
      <c r="B111" s="7">
        <v>145</v>
      </c>
      <c r="C111" s="9" t="s">
        <v>256</v>
      </c>
      <c r="D111" s="7">
        <v>132</v>
      </c>
      <c r="E111" s="7">
        <v>1</v>
      </c>
      <c r="F111" s="39"/>
    </row>
    <row r="112" spans="1:6" x14ac:dyDescent="0.2">
      <c r="A112" s="15">
        <v>103</v>
      </c>
      <c r="B112" s="7">
        <v>144</v>
      </c>
      <c r="C112" s="9" t="s">
        <v>257</v>
      </c>
      <c r="D112" s="7">
        <v>132</v>
      </c>
      <c r="E112" s="7">
        <v>1</v>
      </c>
      <c r="F112" s="39"/>
    </row>
    <row r="113" spans="1:6" x14ac:dyDescent="0.2">
      <c r="A113" s="15">
        <v>104</v>
      </c>
      <c r="B113" s="7">
        <v>4265</v>
      </c>
      <c r="C113" s="9" t="s">
        <v>258</v>
      </c>
      <c r="D113" s="7">
        <v>132</v>
      </c>
      <c r="E113" s="7">
        <v>1</v>
      </c>
      <c r="F113" s="39"/>
    </row>
    <row r="114" spans="1:6" x14ac:dyDescent="0.2">
      <c r="A114" s="15">
        <v>105</v>
      </c>
      <c r="B114" s="7">
        <v>4264</v>
      </c>
      <c r="C114" s="9" t="s">
        <v>259</v>
      </c>
      <c r="D114" s="7">
        <v>132</v>
      </c>
      <c r="E114" s="7">
        <v>1</v>
      </c>
      <c r="F114" s="39"/>
    </row>
    <row r="115" spans="1:6" x14ac:dyDescent="0.2">
      <c r="A115" s="15">
        <v>106</v>
      </c>
      <c r="B115" s="7">
        <v>141</v>
      </c>
      <c r="C115" s="9" t="s">
        <v>260</v>
      </c>
      <c r="D115" s="7">
        <v>132</v>
      </c>
      <c r="E115" s="7">
        <v>1</v>
      </c>
      <c r="F115" s="39"/>
    </row>
    <row r="116" spans="1:6" x14ac:dyDescent="0.2">
      <c r="A116" s="15">
        <v>107</v>
      </c>
      <c r="B116" s="7">
        <v>1603</v>
      </c>
      <c r="C116" s="9" t="s">
        <v>261</v>
      </c>
      <c r="D116" s="7">
        <v>132</v>
      </c>
      <c r="E116" s="7">
        <v>1</v>
      </c>
      <c r="F116" s="39"/>
    </row>
    <row r="117" spans="1:6" x14ac:dyDescent="0.2">
      <c r="A117" s="15">
        <v>108</v>
      </c>
      <c r="B117" s="7">
        <v>5073</v>
      </c>
      <c r="C117" s="9" t="s">
        <v>262</v>
      </c>
      <c r="D117" s="7">
        <v>500</v>
      </c>
      <c r="E117" s="7">
        <v>1</v>
      </c>
      <c r="F117" s="39"/>
    </row>
    <row r="118" spans="1:6" x14ac:dyDescent="0.2">
      <c r="A118" s="15">
        <v>109</v>
      </c>
      <c r="B118" s="7">
        <v>5116</v>
      </c>
      <c r="C118" s="9" t="s">
        <v>263</v>
      </c>
      <c r="D118" s="7">
        <v>500</v>
      </c>
      <c r="E118" s="7">
        <v>1</v>
      </c>
      <c r="F118" s="39"/>
    </row>
    <row r="119" spans="1:6" x14ac:dyDescent="0.2">
      <c r="A119" s="15">
        <v>110</v>
      </c>
      <c r="B119" s="7">
        <v>4822</v>
      </c>
      <c r="C119" s="9" t="s">
        <v>264</v>
      </c>
      <c r="D119" s="7">
        <v>500</v>
      </c>
      <c r="E119" s="7">
        <v>1</v>
      </c>
      <c r="F119" s="39"/>
    </row>
    <row r="120" spans="1:6" x14ac:dyDescent="0.2">
      <c r="A120" s="15">
        <v>111</v>
      </c>
      <c r="B120" s="7">
        <v>4823</v>
      </c>
      <c r="C120" s="9" t="s">
        <v>265</v>
      </c>
      <c r="D120" s="7">
        <v>500</v>
      </c>
      <c r="E120" s="7">
        <v>1</v>
      </c>
      <c r="F120" s="39"/>
    </row>
    <row r="121" spans="1:6" x14ac:dyDescent="0.2">
      <c r="A121" s="15">
        <v>112</v>
      </c>
      <c r="B121" s="7">
        <v>4824</v>
      </c>
      <c r="C121" s="9" t="s">
        <v>266</v>
      </c>
      <c r="D121" s="7">
        <v>500</v>
      </c>
      <c r="E121" s="7">
        <v>1</v>
      </c>
      <c r="F121" s="39"/>
    </row>
    <row r="122" spans="1:6" x14ac:dyDescent="0.2">
      <c r="A122" s="15">
        <v>113</v>
      </c>
      <c r="B122" s="7">
        <v>5125</v>
      </c>
      <c r="C122" s="9" t="s">
        <v>267</v>
      </c>
      <c r="D122" s="7">
        <v>132</v>
      </c>
      <c r="E122" s="7">
        <v>1</v>
      </c>
      <c r="F122" s="39"/>
    </row>
    <row r="123" spans="1:6" x14ac:dyDescent="0.2">
      <c r="A123" s="15">
        <v>114</v>
      </c>
      <c r="B123" s="7">
        <v>5124</v>
      </c>
      <c r="C123" s="9" t="s">
        <v>268</v>
      </c>
      <c r="D123" s="7">
        <v>132</v>
      </c>
      <c r="E123" s="7">
        <v>1</v>
      </c>
      <c r="F123" s="39"/>
    </row>
    <row r="124" spans="1:6" x14ac:dyDescent="0.2">
      <c r="A124" s="15">
        <v>115</v>
      </c>
      <c r="B124" s="7">
        <v>5144</v>
      </c>
      <c r="C124" s="9" t="s">
        <v>269</v>
      </c>
      <c r="D124" s="7">
        <v>132</v>
      </c>
      <c r="E124" s="7">
        <v>1</v>
      </c>
      <c r="F124" s="39"/>
    </row>
    <row r="125" spans="1:6" x14ac:dyDescent="0.2">
      <c r="A125" s="15">
        <v>116</v>
      </c>
      <c r="B125" s="7">
        <v>5599</v>
      </c>
      <c r="C125" s="9" t="s">
        <v>270</v>
      </c>
      <c r="D125" s="7">
        <v>500</v>
      </c>
      <c r="E125" s="7">
        <v>1</v>
      </c>
      <c r="F125" s="39"/>
    </row>
    <row r="126" spans="1:6" x14ac:dyDescent="0.2">
      <c r="A126" s="15">
        <v>117</v>
      </c>
      <c r="B126" s="7">
        <v>5600</v>
      </c>
      <c r="C126" s="9" t="s">
        <v>271</v>
      </c>
      <c r="D126" s="7">
        <v>500</v>
      </c>
      <c r="E126" s="7">
        <v>1</v>
      </c>
      <c r="F126" s="39"/>
    </row>
    <row r="127" spans="1:6" x14ac:dyDescent="0.2">
      <c r="A127" s="15">
        <v>118</v>
      </c>
      <c r="B127" s="7">
        <v>5601</v>
      </c>
      <c r="C127" s="9" t="s">
        <v>272</v>
      </c>
      <c r="D127" s="7">
        <v>500</v>
      </c>
      <c r="E127" s="7">
        <v>1</v>
      </c>
      <c r="F127" s="39"/>
    </row>
    <row r="128" spans="1:6" x14ac:dyDescent="0.2">
      <c r="A128" s="15">
        <v>119</v>
      </c>
      <c r="B128" s="7">
        <v>123</v>
      </c>
      <c r="C128" s="9" t="s">
        <v>273</v>
      </c>
      <c r="D128" s="7">
        <v>500</v>
      </c>
      <c r="E128" s="7">
        <v>1</v>
      </c>
      <c r="F128" s="39"/>
    </row>
    <row r="129" spans="1:6" x14ac:dyDescent="0.2">
      <c r="A129" s="15">
        <v>120</v>
      </c>
      <c r="B129" s="7">
        <v>124</v>
      </c>
      <c r="C129" s="9" t="s">
        <v>274</v>
      </c>
      <c r="D129" s="7">
        <v>500</v>
      </c>
      <c r="E129" s="7">
        <v>1</v>
      </c>
      <c r="F129" s="39"/>
    </row>
    <row r="130" spans="1:6" x14ac:dyDescent="0.2">
      <c r="A130" s="15">
        <v>121</v>
      </c>
      <c r="B130" s="7">
        <v>139</v>
      </c>
      <c r="C130" s="9" t="s">
        <v>275</v>
      </c>
      <c r="D130" s="7">
        <v>132</v>
      </c>
      <c r="E130" s="7">
        <v>1</v>
      </c>
      <c r="F130" s="39"/>
    </row>
    <row r="131" spans="1:6" x14ac:dyDescent="0.2">
      <c r="A131" s="15">
        <v>122</v>
      </c>
      <c r="B131" s="7">
        <v>140</v>
      </c>
      <c r="C131" s="9" t="s">
        <v>276</v>
      </c>
      <c r="D131" s="7">
        <v>132</v>
      </c>
      <c r="E131" s="7">
        <v>1</v>
      </c>
      <c r="F131" s="39"/>
    </row>
    <row r="132" spans="1:6" x14ac:dyDescent="0.2">
      <c r="A132" s="15">
        <v>123</v>
      </c>
      <c r="B132" s="7">
        <v>3456</v>
      </c>
      <c r="C132" s="9" t="s">
        <v>277</v>
      </c>
      <c r="D132" s="7">
        <v>132</v>
      </c>
      <c r="E132" s="7">
        <v>1</v>
      </c>
      <c r="F132" s="39"/>
    </row>
    <row r="133" spans="1:6" x14ac:dyDescent="0.2">
      <c r="A133" s="15">
        <v>124</v>
      </c>
      <c r="B133" s="7">
        <v>2867</v>
      </c>
      <c r="C133" s="9" t="s">
        <v>278</v>
      </c>
      <c r="D133" s="7">
        <v>132</v>
      </c>
      <c r="E133" s="7">
        <v>1</v>
      </c>
      <c r="F133" s="39"/>
    </row>
    <row r="134" spans="1:6" x14ac:dyDescent="0.2">
      <c r="A134" s="15">
        <v>125</v>
      </c>
      <c r="B134" s="7">
        <v>134</v>
      </c>
      <c r="C134" s="9" t="s">
        <v>279</v>
      </c>
      <c r="D134" s="7">
        <v>132</v>
      </c>
      <c r="E134" s="7">
        <v>1</v>
      </c>
      <c r="F134" s="39"/>
    </row>
    <row r="135" spans="1:6" x14ac:dyDescent="0.2">
      <c r="A135" s="15">
        <v>126</v>
      </c>
      <c r="B135" s="7">
        <v>3455</v>
      </c>
      <c r="C135" s="9" t="s">
        <v>280</v>
      </c>
      <c r="D135" s="7">
        <v>132</v>
      </c>
      <c r="E135" s="7">
        <v>1</v>
      </c>
      <c r="F135" s="39"/>
    </row>
    <row r="136" spans="1:6" x14ac:dyDescent="0.2">
      <c r="A136" s="15">
        <v>127</v>
      </c>
      <c r="B136" s="7">
        <v>2746</v>
      </c>
      <c r="C136" s="9" t="s">
        <v>281</v>
      </c>
      <c r="D136" s="7">
        <v>132</v>
      </c>
      <c r="E136" s="7">
        <v>1</v>
      </c>
      <c r="F136" s="39"/>
    </row>
    <row r="137" spans="1:6" x14ac:dyDescent="0.2">
      <c r="A137" s="15">
        <v>128</v>
      </c>
      <c r="B137" s="7">
        <v>3675</v>
      </c>
      <c r="C137" s="9" t="s">
        <v>282</v>
      </c>
      <c r="D137" s="7">
        <v>132</v>
      </c>
      <c r="E137" s="7">
        <v>1</v>
      </c>
      <c r="F137" s="39"/>
    </row>
    <row r="138" spans="1:6" x14ac:dyDescent="0.2">
      <c r="A138" s="15">
        <v>129</v>
      </c>
      <c r="B138" s="7">
        <v>3676</v>
      </c>
      <c r="C138" s="9" t="s">
        <v>283</v>
      </c>
      <c r="D138" s="7">
        <v>132</v>
      </c>
      <c r="E138" s="7">
        <v>1</v>
      </c>
      <c r="F138" s="39"/>
    </row>
    <row r="139" spans="1:6" x14ac:dyDescent="0.2">
      <c r="A139" s="15">
        <v>130</v>
      </c>
      <c r="B139" s="7">
        <v>131</v>
      </c>
      <c r="C139" s="9" t="s">
        <v>284</v>
      </c>
      <c r="D139" s="7">
        <v>132</v>
      </c>
      <c r="E139" s="7">
        <v>1</v>
      </c>
      <c r="F139" s="39"/>
    </row>
    <row r="140" spans="1:6" x14ac:dyDescent="0.2">
      <c r="A140" s="15">
        <v>131</v>
      </c>
      <c r="B140" s="7">
        <v>132</v>
      </c>
      <c r="C140" s="9" t="s">
        <v>285</v>
      </c>
      <c r="D140" s="7">
        <v>132</v>
      </c>
      <c r="E140" s="7">
        <v>1</v>
      </c>
      <c r="F140" s="39"/>
    </row>
    <row r="141" spans="1:6" x14ac:dyDescent="0.2">
      <c r="A141" s="15">
        <v>132</v>
      </c>
      <c r="B141" s="7">
        <v>3677</v>
      </c>
      <c r="C141" s="9" t="s">
        <v>286</v>
      </c>
      <c r="D141" s="7">
        <v>132</v>
      </c>
      <c r="E141" s="7">
        <v>1</v>
      </c>
      <c r="F141" s="39"/>
    </row>
    <row r="142" spans="1:6" x14ac:dyDescent="0.2">
      <c r="A142" s="15">
        <v>133</v>
      </c>
      <c r="B142" s="7">
        <v>2866</v>
      </c>
      <c r="C142" s="9" t="s">
        <v>287</v>
      </c>
      <c r="D142" s="7">
        <v>132</v>
      </c>
      <c r="E142" s="7">
        <v>1</v>
      </c>
      <c r="F142" s="39"/>
    </row>
    <row r="143" spans="1:6" x14ac:dyDescent="0.2">
      <c r="A143" s="15">
        <v>134</v>
      </c>
      <c r="B143" s="7"/>
      <c r="C143" s="9" t="s">
        <v>288</v>
      </c>
      <c r="D143" s="7">
        <v>132</v>
      </c>
      <c r="E143" s="7">
        <v>1</v>
      </c>
      <c r="F143" s="39"/>
    </row>
    <row r="144" spans="1:6" x14ac:dyDescent="0.2">
      <c r="A144" s="15">
        <v>135</v>
      </c>
      <c r="B144" s="7"/>
      <c r="C144" s="9" t="s">
        <v>289</v>
      </c>
      <c r="D144" s="7">
        <v>132</v>
      </c>
      <c r="E144" s="7">
        <v>1</v>
      </c>
      <c r="F144" s="39"/>
    </row>
    <row r="145" spans="1:6" x14ac:dyDescent="0.2">
      <c r="A145" s="15">
        <v>136</v>
      </c>
      <c r="B145" s="7">
        <v>4667</v>
      </c>
      <c r="C145" s="9" t="s">
        <v>290</v>
      </c>
      <c r="D145" s="7">
        <v>132</v>
      </c>
      <c r="E145" s="7">
        <v>1</v>
      </c>
      <c r="F145" s="39"/>
    </row>
    <row r="146" spans="1:6" x14ac:dyDescent="0.2">
      <c r="A146" s="15">
        <v>137</v>
      </c>
      <c r="B146" s="7">
        <v>5505</v>
      </c>
      <c r="C146" s="9" t="s">
        <v>291</v>
      </c>
      <c r="D146" s="7">
        <v>132</v>
      </c>
      <c r="E146" s="7">
        <v>1</v>
      </c>
      <c r="F146" s="39"/>
    </row>
    <row r="147" spans="1:6" x14ac:dyDescent="0.2">
      <c r="A147" s="15">
        <v>138</v>
      </c>
      <c r="B147" s="7">
        <v>5506</v>
      </c>
      <c r="C147" s="9" t="s">
        <v>292</v>
      </c>
      <c r="D147" s="7">
        <v>132</v>
      </c>
      <c r="E147" s="7">
        <v>1</v>
      </c>
      <c r="F147" s="39"/>
    </row>
    <row r="148" spans="1:6" x14ac:dyDescent="0.2">
      <c r="A148" s="15">
        <v>139</v>
      </c>
      <c r="B148" s="7">
        <v>2794</v>
      </c>
      <c r="C148" s="9" t="s">
        <v>293</v>
      </c>
      <c r="D148" s="7">
        <v>132</v>
      </c>
      <c r="E148" s="7">
        <v>1</v>
      </c>
      <c r="F148" s="39"/>
    </row>
    <row r="149" spans="1:6" x14ac:dyDescent="0.2">
      <c r="A149" s="15">
        <v>140</v>
      </c>
      <c r="B149" s="7">
        <v>2814</v>
      </c>
      <c r="C149" s="9" t="s">
        <v>294</v>
      </c>
      <c r="D149" s="7">
        <v>132</v>
      </c>
      <c r="E149" s="7">
        <v>1</v>
      </c>
      <c r="F149" s="39"/>
    </row>
    <row r="150" spans="1:6" x14ac:dyDescent="0.2">
      <c r="A150" s="15">
        <v>141</v>
      </c>
      <c r="B150" s="7">
        <v>135</v>
      </c>
      <c r="C150" s="9" t="s">
        <v>295</v>
      </c>
      <c r="D150" s="7">
        <v>132</v>
      </c>
      <c r="E150" s="7">
        <v>1</v>
      </c>
      <c r="F150" s="39"/>
    </row>
    <row r="151" spans="1:6" x14ac:dyDescent="0.2">
      <c r="A151" s="15">
        <v>142</v>
      </c>
      <c r="B151" s="7">
        <v>2795</v>
      </c>
      <c r="C151" s="9" t="s">
        <v>296</v>
      </c>
      <c r="D151" s="7">
        <v>132</v>
      </c>
      <c r="E151" s="7">
        <v>1</v>
      </c>
      <c r="F151" s="39"/>
    </row>
    <row r="152" spans="1:6" x14ac:dyDescent="0.2">
      <c r="A152" s="15">
        <v>143</v>
      </c>
      <c r="B152" s="7">
        <v>136</v>
      </c>
      <c r="C152" s="9" t="s">
        <v>297</v>
      </c>
      <c r="D152" s="7">
        <v>132</v>
      </c>
      <c r="E152" s="7">
        <v>1</v>
      </c>
      <c r="F152" s="39"/>
    </row>
    <row r="153" spans="1:6" x14ac:dyDescent="0.2">
      <c r="A153" s="15">
        <v>144</v>
      </c>
      <c r="B153" s="7">
        <v>137</v>
      </c>
      <c r="C153" s="9" t="s">
        <v>298</v>
      </c>
      <c r="D153" s="7">
        <v>132</v>
      </c>
      <c r="E153" s="7">
        <v>1</v>
      </c>
      <c r="F153" s="39"/>
    </row>
    <row r="154" spans="1:6" x14ac:dyDescent="0.2">
      <c r="A154" s="15">
        <v>145</v>
      </c>
      <c r="B154" s="7">
        <v>1695</v>
      </c>
      <c r="C154" s="9" t="s">
        <v>299</v>
      </c>
      <c r="D154" s="7">
        <v>220</v>
      </c>
      <c r="E154" s="7">
        <v>1</v>
      </c>
      <c r="F154" s="39"/>
    </row>
    <row r="155" spans="1:6" x14ac:dyDescent="0.2">
      <c r="A155" s="15">
        <v>146</v>
      </c>
      <c r="B155" s="7">
        <v>4786</v>
      </c>
      <c r="C155" s="9" t="s">
        <v>300</v>
      </c>
      <c r="D155" s="7">
        <v>132</v>
      </c>
      <c r="E155" s="7">
        <v>1</v>
      </c>
      <c r="F155" s="39" t="s">
        <v>153</v>
      </c>
    </row>
    <row r="156" spans="1:6" x14ac:dyDescent="0.2">
      <c r="A156" s="15">
        <v>147</v>
      </c>
      <c r="B156" s="7">
        <v>4746</v>
      </c>
      <c r="C156" s="9" t="s">
        <v>301</v>
      </c>
      <c r="D156" s="7">
        <v>132</v>
      </c>
      <c r="E156" s="7">
        <v>1</v>
      </c>
      <c r="F156" s="39" t="s">
        <v>153</v>
      </c>
    </row>
    <row r="157" spans="1:6" x14ac:dyDescent="0.2">
      <c r="A157" s="15">
        <v>148</v>
      </c>
      <c r="B157" s="7">
        <v>4745</v>
      </c>
      <c r="C157" s="9" t="s">
        <v>302</v>
      </c>
      <c r="D157" s="7">
        <v>132</v>
      </c>
      <c r="E157" s="7">
        <v>1</v>
      </c>
      <c r="F157" s="39" t="s">
        <v>153</v>
      </c>
    </row>
    <row r="158" spans="1:6" x14ac:dyDescent="0.2">
      <c r="A158" s="15">
        <v>149</v>
      </c>
      <c r="B158" s="7">
        <v>4944</v>
      </c>
      <c r="C158" s="9" t="s">
        <v>303</v>
      </c>
      <c r="D158" s="7">
        <v>132</v>
      </c>
      <c r="E158" s="7">
        <v>1</v>
      </c>
      <c r="F158" s="39" t="s">
        <v>153</v>
      </c>
    </row>
    <row r="159" spans="1:6" x14ac:dyDescent="0.2">
      <c r="A159" s="15">
        <v>150</v>
      </c>
      <c r="B159" s="7">
        <v>4945</v>
      </c>
      <c r="C159" s="9" t="s">
        <v>304</v>
      </c>
      <c r="D159" s="7">
        <v>132</v>
      </c>
      <c r="E159" s="7">
        <v>1</v>
      </c>
      <c r="F159" s="39" t="s">
        <v>153</v>
      </c>
    </row>
    <row r="160" spans="1:6" x14ac:dyDescent="0.2">
      <c r="A160" s="15">
        <v>151</v>
      </c>
      <c r="B160" s="7">
        <v>5041</v>
      </c>
      <c r="C160" s="9" t="s">
        <v>305</v>
      </c>
      <c r="D160" s="7">
        <v>500</v>
      </c>
      <c r="E160" s="7">
        <v>1</v>
      </c>
      <c r="F160" s="39" t="s">
        <v>153</v>
      </c>
    </row>
    <row r="161" spans="1:6" x14ac:dyDescent="0.2">
      <c r="A161" s="15">
        <v>152</v>
      </c>
      <c r="B161" s="7">
        <v>5112</v>
      </c>
      <c r="C161" s="9" t="s">
        <v>306</v>
      </c>
      <c r="D161" s="7">
        <v>132</v>
      </c>
      <c r="E161" s="7">
        <v>1</v>
      </c>
      <c r="F161" s="39" t="s">
        <v>153</v>
      </c>
    </row>
    <row r="162" spans="1:6" x14ac:dyDescent="0.2">
      <c r="A162" s="15">
        <v>153</v>
      </c>
      <c r="B162" s="7">
        <v>5122</v>
      </c>
      <c r="C162" s="9" t="s">
        <v>307</v>
      </c>
      <c r="D162" s="7">
        <v>220</v>
      </c>
      <c r="E162" s="7">
        <v>1</v>
      </c>
      <c r="F162" s="39" t="s">
        <v>153</v>
      </c>
    </row>
    <row r="163" spans="1:6" x14ac:dyDescent="0.2">
      <c r="A163" s="15">
        <v>154</v>
      </c>
      <c r="B163" s="7">
        <v>5381</v>
      </c>
      <c r="C163" s="9" t="s">
        <v>308</v>
      </c>
      <c r="D163" s="7">
        <v>132</v>
      </c>
      <c r="E163" s="7">
        <v>1</v>
      </c>
      <c r="F163" s="39" t="s">
        <v>153</v>
      </c>
    </row>
    <row r="164" spans="1:6" x14ac:dyDescent="0.2">
      <c r="A164" s="15">
        <v>155</v>
      </c>
      <c r="B164" s="7">
        <v>5380</v>
      </c>
      <c r="C164" s="9" t="s">
        <v>309</v>
      </c>
      <c r="D164" s="7">
        <v>220</v>
      </c>
      <c r="E164" s="7">
        <v>1</v>
      </c>
      <c r="F164" s="39" t="s">
        <v>153</v>
      </c>
    </row>
    <row r="165" spans="1:6" x14ac:dyDescent="0.2">
      <c r="A165" s="15">
        <v>156</v>
      </c>
      <c r="B165" s="7">
        <v>5379</v>
      </c>
      <c r="C165" s="9" t="s">
        <v>310</v>
      </c>
      <c r="D165" s="7">
        <v>220</v>
      </c>
      <c r="E165" s="7">
        <v>1</v>
      </c>
      <c r="F165" s="39" t="s">
        <v>153</v>
      </c>
    </row>
    <row r="166" spans="1:6" ht="13.5" thickBot="1" x14ac:dyDescent="0.25">
      <c r="A166" s="18">
        <v>157</v>
      </c>
      <c r="B166" s="20">
        <v>5462</v>
      </c>
      <c r="C166" s="19" t="s">
        <v>311</v>
      </c>
      <c r="D166" s="20">
        <v>132</v>
      </c>
      <c r="E166" s="20">
        <v>1</v>
      </c>
      <c r="F166" s="41" t="s">
        <v>153</v>
      </c>
    </row>
    <row r="167" spans="1:6" ht="13.5" thickBot="1" x14ac:dyDescent="0.25">
      <c r="D167" s="29" t="s">
        <v>4</v>
      </c>
      <c r="E167" s="40">
        <f>SUM(E10:E166)</f>
        <v>157</v>
      </c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7" right="0.7" top="0.75" bottom="0.75" header="0.3" footer="0.3"/>
  <pageSetup paperSize="9" scale="60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showGridLines="0" tabSelected="1" workbookViewId="0">
      <pane ySplit="9" topLeftCell="A632" activePane="bottomLeft" state="frozen"/>
      <selection activeCell="H21" sqref="H21"/>
      <selection pane="bottomLeft" activeCell="A632" sqref="A632"/>
    </sheetView>
  </sheetViews>
  <sheetFormatPr baseColWidth="10" defaultRowHeight="12.75" x14ac:dyDescent="0.2"/>
  <cols>
    <col min="1" max="1" width="10.42578125" style="1" customWidth="1"/>
    <col min="2" max="2" width="13.28515625" style="1" bestFit="1" customWidth="1"/>
    <col min="3" max="3" width="67.5703125" customWidth="1"/>
    <col min="4" max="4" width="11.85546875" style="1" customWidth="1"/>
    <col min="5" max="5" width="14.140625" style="1" customWidth="1"/>
    <col min="6" max="6" width="22.5703125" customWidth="1"/>
  </cols>
  <sheetData>
    <row r="1" spans="1:32" s="43" customFormat="1" ht="26.25" x14ac:dyDescent="0.4">
      <c r="A1" s="10"/>
      <c r="E1"/>
      <c r="G1"/>
      <c r="I1"/>
      <c r="K1"/>
      <c r="M1"/>
      <c r="O1"/>
      <c r="Q1"/>
      <c r="S1"/>
      <c r="U1"/>
      <c r="W1"/>
      <c r="Y1"/>
      <c r="AA1"/>
      <c r="AF1" s="44"/>
    </row>
    <row r="2" spans="1:32" s="46" customFormat="1" ht="26.25" x14ac:dyDescent="0.2">
      <c r="A2" s="65" t="s">
        <v>452</v>
      </c>
      <c r="B2" s="65"/>
      <c r="C2" s="65"/>
      <c r="D2" s="65"/>
      <c r="E2" s="65"/>
      <c r="F2" s="6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7" customFormat="1" ht="11.25" x14ac:dyDescent="0.2">
      <c r="A3" s="68"/>
      <c r="B3" s="68"/>
      <c r="D3" s="48"/>
    </row>
    <row r="4" spans="1:32" s="47" customFormat="1" ht="11.25" x14ac:dyDescent="0.2">
      <c r="A4" s="64"/>
      <c r="B4" s="64"/>
      <c r="D4" s="49"/>
    </row>
    <row r="5" spans="1:32" s="6" customFormat="1" ht="26.25" customHeight="1" x14ac:dyDescent="0.2">
      <c r="A5" s="65" t="s">
        <v>75</v>
      </c>
      <c r="B5" s="65"/>
      <c r="C5" s="65"/>
      <c r="D5" s="65"/>
      <c r="E5" s="65"/>
      <c r="F5" s="65"/>
    </row>
    <row r="6" spans="1:32" s="5" customFormat="1" x14ac:dyDescent="0.2">
      <c r="A6" s="67" t="s">
        <v>451</v>
      </c>
      <c r="B6" s="67"/>
      <c r="C6" s="67"/>
      <c r="D6" s="67"/>
      <c r="E6" s="67"/>
      <c r="F6" s="67"/>
    </row>
    <row r="7" spans="1:32" s="5" customFormat="1" ht="20.25" x14ac:dyDescent="0.3">
      <c r="A7" s="66" t="s">
        <v>447</v>
      </c>
      <c r="B7" s="66"/>
      <c r="C7" s="66"/>
      <c r="D7" s="66"/>
      <c r="E7" s="66"/>
      <c r="F7" s="66"/>
    </row>
    <row r="8" spans="1:32" ht="13.5" thickBot="1" x14ac:dyDescent="0.25"/>
    <row r="9" spans="1:32" s="2" customFormat="1" ht="39" thickBot="1" x14ac:dyDescent="0.25">
      <c r="A9" s="11" t="s">
        <v>0</v>
      </c>
      <c r="B9" s="12" t="s">
        <v>7</v>
      </c>
      <c r="C9" s="12" t="s">
        <v>2</v>
      </c>
      <c r="D9" s="12" t="s">
        <v>5</v>
      </c>
      <c r="E9" s="14" t="s">
        <v>449</v>
      </c>
      <c r="F9" s="13" t="s">
        <v>3</v>
      </c>
    </row>
    <row r="10" spans="1:32" x14ac:dyDescent="0.2">
      <c r="A10" s="50">
        <v>1</v>
      </c>
      <c r="B10" s="51">
        <v>5126</v>
      </c>
      <c r="C10" s="52" t="s">
        <v>312</v>
      </c>
      <c r="D10" s="51">
        <v>500</v>
      </c>
      <c r="E10" s="53">
        <v>120</v>
      </c>
      <c r="F10" s="54"/>
    </row>
    <row r="11" spans="1:32" x14ac:dyDescent="0.2">
      <c r="A11" s="55">
        <v>2</v>
      </c>
      <c r="B11" s="56">
        <v>5127</v>
      </c>
      <c r="C11" s="57" t="s">
        <v>313</v>
      </c>
      <c r="D11" s="56">
        <v>500</v>
      </c>
      <c r="E11" s="58">
        <v>120</v>
      </c>
      <c r="F11" s="17"/>
    </row>
    <row r="12" spans="1:32" x14ac:dyDescent="0.2">
      <c r="A12" s="55">
        <v>3</v>
      </c>
      <c r="B12" s="56">
        <v>671</v>
      </c>
      <c r="C12" s="57" t="s">
        <v>314</v>
      </c>
      <c r="D12" s="56">
        <v>500</v>
      </c>
      <c r="E12" s="58">
        <v>150</v>
      </c>
      <c r="F12" s="17"/>
    </row>
    <row r="13" spans="1:32" x14ac:dyDescent="0.2">
      <c r="A13" s="55">
        <v>4</v>
      </c>
      <c r="B13" s="56">
        <v>670</v>
      </c>
      <c r="C13" s="57" t="s">
        <v>315</v>
      </c>
      <c r="D13" s="56">
        <v>500</v>
      </c>
      <c r="E13" s="58">
        <v>150</v>
      </c>
      <c r="F13" s="17"/>
    </row>
    <row r="14" spans="1:32" x14ac:dyDescent="0.2">
      <c r="A14" s="55">
        <v>5</v>
      </c>
      <c r="B14" s="56">
        <v>645</v>
      </c>
      <c r="C14" s="57" t="s">
        <v>316</v>
      </c>
      <c r="D14" s="56">
        <v>500</v>
      </c>
      <c r="E14" s="58">
        <v>120</v>
      </c>
      <c r="F14" s="17"/>
    </row>
    <row r="15" spans="1:32" x14ac:dyDescent="0.2">
      <c r="A15" s="55">
        <v>6</v>
      </c>
      <c r="B15" s="56">
        <v>646</v>
      </c>
      <c r="C15" s="57" t="s">
        <v>317</v>
      </c>
      <c r="D15" s="56">
        <v>13.8</v>
      </c>
      <c r="E15" s="58">
        <v>25</v>
      </c>
      <c r="F15" s="17"/>
    </row>
    <row r="16" spans="1:32" x14ac:dyDescent="0.2">
      <c r="A16" s="55">
        <v>7</v>
      </c>
      <c r="B16" s="56">
        <v>648</v>
      </c>
      <c r="C16" s="57" t="s">
        <v>318</v>
      </c>
      <c r="D16" s="56">
        <v>13.8</v>
      </c>
      <c r="E16" s="58">
        <v>25</v>
      </c>
      <c r="F16" s="17"/>
    </row>
    <row r="17" spans="1:6" x14ac:dyDescent="0.2">
      <c r="A17" s="55">
        <v>8</v>
      </c>
      <c r="B17" s="56">
        <v>647</v>
      </c>
      <c r="C17" s="57" t="s">
        <v>319</v>
      </c>
      <c r="D17" s="56">
        <v>13.8</v>
      </c>
      <c r="E17" s="58">
        <v>25</v>
      </c>
      <c r="F17" s="17"/>
    </row>
    <row r="18" spans="1:6" x14ac:dyDescent="0.2">
      <c r="A18" s="55">
        <v>9</v>
      </c>
      <c r="B18" s="56">
        <v>649</v>
      </c>
      <c r="C18" s="57" t="s">
        <v>320</v>
      </c>
      <c r="D18" s="56">
        <v>13.8</v>
      </c>
      <c r="E18" s="58">
        <v>25</v>
      </c>
      <c r="F18" s="17"/>
    </row>
    <row r="19" spans="1:6" x14ac:dyDescent="0.2">
      <c r="A19" s="55">
        <v>10</v>
      </c>
      <c r="B19" s="56">
        <v>5204</v>
      </c>
      <c r="C19" s="57" t="s">
        <v>321</v>
      </c>
      <c r="D19" s="56">
        <v>500</v>
      </c>
      <c r="E19" s="58">
        <v>80</v>
      </c>
      <c r="F19" s="17"/>
    </row>
    <row r="20" spans="1:6" x14ac:dyDescent="0.2">
      <c r="A20" s="55">
        <v>11</v>
      </c>
      <c r="B20" s="56">
        <v>1338</v>
      </c>
      <c r="C20" s="57" t="s">
        <v>322</v>
      </c>
      <c r="D20" s="56">
        <v>500</v>
      </c>
      <c r="E20" s="58">
        <v>150</v>
      </c>
      <c r="F20" s="17"/>
    </row>
    <row r="21" spans="1:6" x14ac:dyDescent="0.2">
      <c r="A21" s="55">
        <v>12</v>
      </c>
      <c r="B21" s="56">
        <v>3548</v>
      </c>
      <c r="C21" s="57" t="s">
        <v>323</v>
      </c>
      <c r="D21" s="56">
        <v>500</v>
      </c>
      <c r="E21" s="58">
        <v>150</v>
      </c>
      <c r="F21" s="17"/>
    </row>
    <row r="22" spans="1:6" x14ac:dyDescent="0.2">
      <c r="A22" s="55">
        <v>13</v>
      </c>
      <c r="B22" s="56">
        <v>4911</v>
      </c>
      <c r="C22" s="57" t="s">
        <v>324</v>
      </c>
      <c r="D22" s="56">
        <v>500</v>
      </c>
      <c r="E22" s="58">
        <v>150</v>
      </c>
      <c r="F22" s="17"/>
    </row>
    <row r="23" spans="1:6" x14ac:dyDescent="0.2">
      <c r="A23" s="55">
        <v>14</v>
      </c>
      <c r="B23" s="56">
        <v>669</v>
      </c>
      <c r="C23" s="57" t="s">
        <v>325</v>
      </c>
      <c r="D23" s="56">
        <v>500</v>
      </c>
      <c r="E23" s="58">
        <v>70</v>
      </c>
      <c r="F23" s="17"/>
    </row>
    <row r="24" spans="1:6" x14ac:dyDescent="0.2">
      <c r="A24" s="55">
        <v>15</v>
      </c>
      <c r="B24" s="56">
        <v>676</v>
      </c>
      <c r="C24" s="57" t="s">
        <v>326</v>
      </c>
      <c r="D24" s="56">
        <v>500</v>
      </c>
      <c r="E24" s="58">
        <v>312</v>
      </c>
      <c r="F24" s="17"/>
    </row>
    <row r="25" spans="1:6" x14ac:dyDescent="0.2">
      <c r="A25" s="55">
        <v>16</v>
      </c>
      <c r="B25" s="56">
        <v>675</v>
      </c>
      <c r="C25" s="57" t="s">
        <v>327</v>
      </c>
      <c r="D25" s="56">
        <v>500</v>
      </c>
      <c r="E25" s="58">
        <v>314</v>
      </c>
      <c r="F25" s="17"/>
    </row>
    <row r="26" spans="1:6" x14ac:dyDescent="0.2">
      <c r="A26" s="55">
        <v>17</v>
      </c>
      <c r="B26" s="56">
        <v>618</v>
      </c>
      <c r="C26" s="57" t="s">
        <v>328</v>
      </c>
      <c r="D26" s="56">
        <v>500</v>
      </c>
      <c r="E26" s="58">
        <v>150</v>
      </c>
      <c r="F26" s="17"/>
    </row>
    <row r="27" spans="1:6" x14ac:dyDescent="0.2">
      <c r="A27" s="55">
        <v>18</v>
      </c>
      <c r="B27" s="56">
        <v>617</v>
      </c>
      <c r="C27" s="57" t="s">
        <v>329</v>
      </c>
      <c r="D27" s="56">
        <v>500</v>
      </c>
      <c r="E27" s="58">
        <v>150</v>
      </c>
      <c r="F27" s="17"/>
    </row>
    <row r="28" spans="1:6" x14ac:dyDescent="0.2">
      <c r="A28" s="55">
        <v>19</v>
      </c>
      <c r="B28" s="56">
        <v>4443</v>
      </c>
      <c r="C28" s="57" t="s">
        <v>330</v>
      </c>
      <c r="D28" s="56">
        <v>500</v>
      </c>
      <c r="E28" s="58">
        <v>150</v>
      </c>
      <c r="F28" s="17"/>
    </row>
    <row r="29" spans="1:6" x14ac:dyDescent="0.2">
      <c r="A29" s="55">
        <v>20</v>
      </c>
      <c r="B29" s="56">
        <v>619</v>
      </c>
      <c r="C29" s="57" t="s">
        <v>331</v>
      </c>
      <c r="D29" s="56">
        <v>500</v>
      </c>
      <c r="E29" s="58">
        <v>150</v>
      </c>
      <c r="F29" s="17"/>
    </row>
    <row r="30" spans="1:6" x14ac:dyDescent="0.2">
      <c r="A30" s="55">
        <v>21</v>
      </c>
      <c r="B30" s="56">
        <v>4469</v>
      </c>
      <c r="C30" s="57" t="s">
        <v>332</v>
      </c>
      <c r="D30" s="56">
        <v>500</v>
      </c>
      <c r="E30" s="58">
        <v>150</v>
      </c>
      <c r="F30" s="17"/>
    </row>
    <row r="31" spans="1:6" x14ac:dyDescent="0.2">
      <c r="A31" s="55">
        <v>22</v>
      </c>
      <c r="B31" s="56">
        <v>629</v>
      </c>
      <c r="C31" s="57" t="s">
        <v>333</v>
      </c>
      <c r="D31" s="56">
        <v>500</v>
      </c>
      <c r="E31" s="58">
        <v>85</v>
      </c>
      <c r="F31" s="17"/>
    </row>
    <row r="32" spans="1:6" x14ac:dyDescent="0.2">
      <c r="A32" s="55">
        <v>23</v>
      </c>
      <c r="B32" s="56">
        <v>630</v>
      </c>
      <c r="C32" s="57" t="s">
        <v>334</v>
      </c>
      <c r="D32" s="56">
        <v>34.5</v>
      </c>
      <c r="E32" s="58">
        <v>25</v>
      </c>
      <c r="F32" s="17"/>
    </row>
    <row r="33" spans="1:6" x14ac:dyDescent="0.2">
      <c r="A33" s="55">
        <v>24</v>
      </c>
      <c r="B33" s="56">
        <v>631</v>
      </c>
      <c r="C33" s="57" t="s">
        <v>335</v>
      </c>
      <c r="D33" s="56">
        <v>34.5</v>
      </c>
      <c r="E33" s="58">
        <v>25</v>
      </c>
      <c r="F33" s="17"/>
    </row>
    <row r="34" spans="1:6" x14ac:dyDescent="0.2">
      <c r="A34" s="55">
        <v>25</v>
      </c>
      <c r="B34" s="56">
        <v>5057</v>
      </c>
      <c r="C34" s="57" t="s">
        <v>336</v>
      </c>
      <c r="D34" s="56">
        <v>500</v>
      </c>
      <c r="E34" s="58">
        <v>120</v>
      </c>
      <c r="F34" s="17"/>
    </row>
    <row r="35" spans="1:6" x14ac:dyDescent="0.2">
      <c r="A35" s="55">
        <v>26</v>
      </c>
      <c r="B35" s="56">
        <v>4912</v>
      </c>
      <c r="C35" s="57" t="s">
        <v>337</v>
      </c>
      <c r="D35" s="56">
        <v>500</v>
      </c>
      <c r="E35" s="58">
        <v>150</v>
      </c>
      <c r="F35" s="17"/>
    </row>
    <row r="36" spans="1:6" x14ac:dyDescent="0.2">
      <c r="A36" s="55">
        <v>27</v>
      </c>
      <c r="B36" s="56">
        <v>4913</v>
      </c>
      <c r="C36" s="57" t="s">
        <v>338</v>
      </c>
      <c r="D36" s="56">
        <v>500</v>
      </c>
      <c r="E36" s="58">
        <v>150</v>
      </c>
      <c r="F36" s="17"/>
    </row>
    <row r="37" spans="1:6" x14ac:dyDescent="0.2">
      <c r="A37" s="55">
        <v>28</v>
      </c>
      <c r="B37" s="56">
        <v>587</v>
      </c>
      <c r="C37" s="57" t="s">
        <v>339</v>
      </c>
      <c r="D37" s="56">
        <v>13.8</v>
      </c>
      <c r="E37" s="58">
        <v>245</v>
      </c>
      <c r="F37" s="17"/>
    </row>
    <row r="38" spans="1:6" x14ac:dyDescent="0.2">
      <c r="A38" s="55">
        <v>29</v>
      </c>
      <c r="B38" s="56">
        <v>588</v>
      </c>
      <c r="C38" s="57" t="s">
        <v>340</v>
      </c>
      <c r="D38" s="56">
        <v>13.8</v>
      </c>
      <c r="E38" s="58">
        <v>245</v>
      </c>
      <c r="F38" s="17"/>
    </row>
    <row r="39" spans="1:6" x14ac:dyDescent="0.2">
      <c r="A39" s="55">
        <v>30</v>
      </c>
      <c r="B39" s="56">
        <v>589</v>
      </c>
      <c r="C39" s="57" t="s">
        <v>341</v>
      </c>
      <c r="D39" s="56">
        <v>13.8</v>
      </c>
      <c r="E39" s="58">
        <v>245</v>
      </c>
      <c r="F39" s="17"/>
    </row>
    <row r="40" spans="1:6" x14ac:dyDescent="0.2">
      <c r="A40" s="55">
        <v>31</v>
      </c>
      <c r="B40" s="56">
        <v>590</v>
      </c>
      <c r="C40" s="57" t="s">
        <v>342</v>
      </c>
      <c r="D40" s="56">
        <v>13.8</v>
      </c>
      <c r="E40" s="58">
        <v>245</v>
      </c>
      <c r="F40" s="17"/>
    </row>
    <row r="41" spans="1:6" x14ac:dyDescent="0.2">
      <c r="A41" s="55">
        <v>32</v>
      </c>
      <c r="B41" s="56">
        <v>591</v>
      </c>
      <c r="C41" s="57" t="s">
        <v>343</v>
      </c>
      <c r="D41" s="56">
        <v>13.8</v>
      </c>
      <c r="E41" s="58">
        <v>245</v>
      </c>
      <c r="F41" s="17"/>
    </row>
    <row r="42" spans="1:6" x14ac:dyDescent="0.2">
      <c r="A42" s="55">
        <v>33</v>
      </c>
      <c r="B42" s="56">
        <v>592</v>
      </c>
      <c r="C42" s="57" t="s">
        <v>344</v>
      </c>
      <c r="D42" s="56">
        <v>13.8</v>
      </c>
      <c r="E42" s="58">
        <v>245</v>
      </c>
      <c r="F42" s="17"/>
    </row>
    <row r="43" spans="1:6" x14ac:dyDescent="0.2">
      <c r="A43" s="55">
        <v>34</v>
      </c>
      <c r="B43" s="56">
        <v>3755</v>
      </c>
      <c r="C43" s="57" t="s">
        <v>345</v>
      </c>
      <c r="D43" s="56">
        <v>500</v>
      </c>
      <c r="E43" s="58">
        <v>50</v>
      </c>
      <c r="F43" s="17"/>
    </row>
    <row r="44" spans="1:6" x14ac:dyDescent="0.2">
      <c r="A44" s="55">
        <v>35</v>
      </c>
      <c r="B44" s="56">
        <v>4863</v>
      </c>
      <c r="C44" s="57" t="s">
        <v>346</v>
      </c>
      <c r="D44" s="56">
        <v>500</v>
      </c>
      <c r="E44" s="58">
        <v>25</v>
      </c>
      <c r="F44" s="17"/>
    </row>
    <row r="45" spans="1:6" x14ac:dyDescent="0.2">
      <c r="A45" s="55">
        <v>36</v>
      </c>
      <c r="B45" s="56">
        <v>4048</v>
      </c>
      <c r="C45" s="57" t="s">
        <v>347</v>
      </c>
      <c r="D45" s="56">
        <v>500</v>
      </c>
      <c r="E45" s="58">
        <v>140</v>
      </c>
      <c r="F45" s="17"/>
    </row>
    <row r="46" spans="1:6" x14ac:dyDescent="0.2">
      <c r="A46" s="55">
        <v>37</v>
      </c>
      <c r="B46" s="56">
        <v>641</v>
      </c>
      <c r="C46" s="57" t="s">
        <v>348</v>
      </c>
      <c r="D46" s="56">
        <v>13.8</v>
      </c>
      <c r="E46" s="58">
        <v>25</v>
      </c>
      <c r="F46" s="17"/>
    </row>
    <row r="47" spans="1:6" x14ac:dyDescent="0.2">
      <c r="A47" s="55">
        <v>38</v>
      </c>
      <c r="B47" s="56">
        <v>643</v>
      </c>
      <c r="C47" s="57" t="s">
        <v>349</v>
      </c>
      <c r="D47" s="56">
        <v>13.8</v>
      </c>
      <c r="E47" s="58">
        <v>25</v>
      </c>
      <c r="F47" s="17"/>
    </row>
    <row r="48" spans="1:6" x14ac:dyDescent="0.2">
      <c r="A48" s="55">
        <v>39</v>
      </c>
      <c r="B48" s="56">
        <v>642</v>
      </c>
      <c r="C48" s="57" t="s">
        <v>350</v>
      </c>
      <c r="D48" s="56">
        <v>13.8</v>
      </c>
      <c r="E48" s="58">
        <v>25</v>
      </c>
      <c r="F48" s="17"/>
    </row>
    <row r="49" spans="1:6" x14ac:dyDescent="0.2">
      <c r="A49" s="55">
        <v>40</v>
      </c>
      <c r="B49" s="56">
        <v>644</v>
      </c>
      <c r="C49" s="57" t="s">
        <v>351</v>
      </c>
      <c r="D49" s="56">
        <v>13.8</v>
      </c>
      <c r="E49" s="58">
        <v>25</v>
      </c>
      <c r="F49" s="17"/>
    </row>
    <row r="50" spans="1:6" x14ac:dyDescent="0.2">
      <c r="A50" s="55">
        <v>41</v>
      </c>
      <c r="B50" s="56"/>
      <c r="C50" s="57" t="s">
        <v>352</v>
      </c>
      <c r="D50" s="56">
        <v>500</v>
      </c>
      <c r="E50" s="58">
        <v>50</v>
      </c>
      <c r="F50" s="17"/>
    </row>
    <row r="51" spans="1:6" x14ac:dyDescent="0.2">
      <c r="A51" s="55">
        <v>42</v>
      </c>
      <c r="B51" s="56">
        <v>673</v>
      </c>
      <c r="C51" s="57" t="s">
        <v>353</v>
      </c>
      <c r="D51" s="56">
        <v>500</v>
      </c>
      <c r="E51" s="58">
        <v>595.74616200000014</v>
      </c>
      <c r="F51" s="17"/>
    </row>
    <row r="52" spans="1:6" x14ac:dyDescent="0.2">
      <c r="A52" s="55">
        <v>43</v>
      </c>
      <c r="B52" s="56">
        <v>622</v>
      </c>
      <c r="C52" s="57" t="s">
        <v>354</v>
      </c>
      <c r="D52" s="56">
        <v>500</v>
      </c>
      <c r="E52" s="58">
        <v>150</v>
      </c>
      <c r="F52" s="17"/>
    </row>
    <row r="53" spans="1:6" x14ac:dyDescent="0.2">
      <c r="A53" s="55">
        <v>44</v>
      </c>
      <c r="B53" s="56">
        <v>623</v>
      </c>
      <c r="C53" s="57" t="s">
        <v>355</v>
      </c>
      <c r="D53" s="56">
        <v>500</v>
      </c>
      <c r="E53" s="58">
        <v>150</v>
      </c>
      <c r="F53" s="17"/>
    </row>
    <row r="54" spans="1:6" x14ac:dyDescent="0.2">
      <c r="A54" s="55">
        <v>45</v>
      </c>
      <c r="B54" s="56">
        <v>624</v>
      </c>
      <c r="C54" s="57" t="s">
        <v>356</v>
      </c>
      <c r="D54" s="56">
        <v>500</v>
      </c>
      <c r="E54" s="58">
        <v>150</v>
      </c>
      <c r="F54" s="17"/>
    </row>
    <row r="55" spans="1:6" x14ac:dyDescent="0.2">
      <c r="A55" s="55">
        <v>46</v>
      </c>
      <c r="B55" s="56">
        <v>625</v>
      </c>
      <c r="C55" s="57" t="s">
        <v>357</v>
      </c>
      <c r="D55" s="56">
        <v>500</v>
      </c>
      <c r="E55" s="58">
        <v>150</v>
      </c>
      <c r="F55" s="17"/>
    </row>
    <row r="56" spans="1:6" x14ac:dyDescent="0.2">
      <c r="A56" s="55">
        <v>47</v>
      </c>
      <c r="B56" s="56"/>
      <c r="C56" s="57" t="s">
        <v>358</v>
      </c>
      <c r="D56" s="56">
        <v>500</v>
      </c>
      <c r="E56" s="58">
        <v>50</v>
      </c>
      <c r="F56" s="17"/>
    </row>
    <row r="57" spans="1:6" x14ac:dyDescent="0.2">
      <c r="A57" s="55">
        <v>48</v>
      </c>
      <c r="B57" s="56">
        <v>3806</v>
      </c>
      <c r="C57" s="57" t="s">
        <v>359</v>
      </c>
      <c r="D57" s="56">
        <v>500</v>
      </c>
      <c r="E57" s="58">
        <v>150</v>
      </c>
      <c r="F57" s="17"/>
    </row>
    <row r="58" spans="1:6" x14ac:dyDescent="0.2">
      <c r="A58" s="55">
        <v>49</v>
      </c>
      <c r="B58" s="56">
        <v>637</v>
      </c>
      <c r="C58" s="57" t="s">
        <v>360</v>
      </c>
      <c r="D58" s="56">
        <v>500</v>
      </c>
      <c r="E58" s="58">
        <v>85</v>
      </c>
      <c r="F58" s="17"/>
    </row>
    <row r="59" spans="1:6" x14ac:dyDescent="0.2">
      <c r="A59" s="55">
        <v>50</v>
      </c>
      <c r="B59" s="56">
        <v>638</v>
      </c>
      <c r="C59" s="57" t="s">
        <v>361</v>
      </c>
      <c r="D59" s="56">
        <v>34.5</v>
      </c>
      <c r="E59" s="58">
        <v>25</v>
      </c>
      <c r="F59" s="17"/>
    </row>
    <row r="60" spans="1:6" x14ac:dyDescent="0.2">
      <c r="A60" s="55">
        <v>51</v>
      </c>
      <c r="B60" s="56">
        <v>678</v>
      </c>
      <c r="C60" s="57" t="s">
        <v>362</v>
      </c>
      <c r="D60" s="56">
        <v>500</v>
      </c>
      <c r="E60" s="58">
        <v>299.04452298000001</v>
      </c>
      <c r="F60" s="17"/>
    </row>
    <row r="61" spans="1:6" x14ac:dyDescent="0.2">
      <c r="A61" s="55">
        <v>52</v>
      </c>
      <c r="B61" s="56">
        <v>677</v>
      </c>
      <c r="C61" s="57" t="s">
        <v>363</v>
      </c>
      <c r="D61" s="56">
        <v>500</v>
      </c>
      <c r="E61" s="58">
        <v>221.56322331000004</v>
      </c>
      <c r="F61" s="17"/>
    </row>
    <row r="62" spans="1:6" x14ac:dyDescent="0.2">
      <c r="A62" s="55">
        <v>53</v>
      </c>
      <c r="B62" s="56">
        <v>620</v>
      </c>
      <c r="C62" s="57" t="s">
        <v>364</v>
      </c>
      <c r="D62" s="56">
        <v>500</v>
      </c>
      <c r="E62" s="58">
        <v>150</v>
      </c>
      <c r="F62" s="17"/>
    </row>
    <row r="63" spans="1:6" x14ac:dyDescent="0.2">
      <c r="A63" s="55">
        <v>54</v>
      </c>
      <c r="B63" s="56">
        <v>4270</v>
      </c>
      <c r="C63" s="57" t="s">
        <v>365</v>
      </c>
      <c r="D63" s="56">
        <v>500</v>
      </c>
      <c r="E63" s="58">
        <v>150</v>
      </c>
      <c r="F63" s="17"/>
    </row>
    <row r="64" spans="1:6" x14ac:dyDescent="0.2">
      <c r="A64" s="55">
        <v>55</v>
      </c>
      <c r="B64" s="56">
        <v>621</v>
      </c>
      <c r="C64" s="57" t="s">
        <v>366</v>
      </c>
      <c r="D64" s="56">
        <v>500</v>
      </c>
      <c r="E64" s="58">
        <v>150</v>
      </c>
      <c r="F64" s="17"/>
    </row>
    <row r="65" spans="1:6" x14ac:dyDescent="0.2">
      <c r="A65" s="55">
        <v>56</v>
      </c>
      <c r="B65" s="56">
        <v>4307</v>
      </c>
      <c r="C65" s="57" t="s">
        <v>367</v>
      </c>
      <c r="D65" s="56">
        <v>132</v>
      </c>
      <c r="E65" s="58">
        <v>45</v>
      </c>
      <c r="F65" s="17"/>
    </row>
    <row r="66" spans="1:6" x14ac:dyDescent="0.2">
      <c r="A66" s="55">
        <v>57</v>
      </c>
      <c r="B66" s="56">
        <v>4308</v>
      </c>
      <c r="C66" s="57" t="s">
        <v>368</v>
      </c>
      <c r="D66" s="56">
        <v>132</v>
      </c>
      <c r="E66" s="58">
        <v>30</v>
      </c>
      <c r="F66" s="17"/>
    </row>
    <row r="67" spans="1:6" x14ac:dyDescent="0.2">
      <c r="A67" s="55">
        <v>58</v>
      </c>
      <c r="B67" s="56"/>
      <c r="C67" s="57" t="s">
        <v>369</v>
      </c>
      <c r="D67" s="56">
        <v>500</v>
      </c>
      <c r="E67" s="58">
        <v>150</v>
      </c>
      <c r="F67" s="17"/>
    </row>
    <row r="68" spans="1:6" x14ac:dyDescent="0.2">
      <c r="A68" s="55">
        <v>59</v>
      </c>
      <c r="B68" s="56">
        <v>674</v>
      </c>
      <c r="C68" s="57" t="s">
        <v>370</v>
      </c>
      <c r="D68" s="56">
        <v>500</v>
      </c>
      <c r="E68" s="58">
        <v>680.583618</v>
      </c>
      <c r="F68" s="17"/>
    </row>
    <row r="69" spans="1:6" x14ac:dyDescent="0.2">
      <c r="A69" s="55">
        <v>60</v>
      </c>
      <c r="B69" s="56">
        <v>613</v>
      </c>
      <c r="C69" s="57" t="s">
        <v>371</v>
      </c>
      <c r="D69" s="56">
        <v>500</v>
      </c>
      <c r="E69" s="58">
        <v>150</v>
      </c>
      <c r="F69" s="17"/>
    </row>
    <row r="70" spans="1:6" x14ac:dyDescent="0.2">
      <c r="A70" s="55">
        <v>61</v>
      </c>
      <c r="B70" s="56">
        <v>614</v>
      </c>
      <c r="C70" s="57" t="s">
        <v>372</v>
      </c>
      <c r="D70" s="56">
        <v>500</v>
      </c>
      <c r="E70" s="58">
        <v>150</v>
      </c>
      <c r="F70" s="17"/>
    </row>
    <row r="71" spans="1:6" x14ac:dyDescent="0.2">
      <c r="A71" s="55">
        <v>62</v>
      </c>
      <c r="B71" s="56">
        <v>615</v>
      </c>
      <c r="C71" s="57" t="s">
        <v>373</v>
      </c>
      <c r="D71" s="56">
        <v>500</v>
      </c>
      <c r="E71" s="58">
        <v>150</v>
      </c>
      <c r="F71" s="17"/>
    </row>
    <row r="72" spans="1:6" x14ac:dyDescent="0.2">
      <c r="A72" s="55">
        <v>63</v>
      </c>
      <c r="B72" s="56">
        <v>3999</v>
      </c>
      <c r="C72" s="57" t="s">
        <v>374</v>
      </c>
      <c r="D72" s="56">
        <v>500</v>
      </c>
      <c r="E72" s="58">
        <v>150</v>
      </c>
      <c r="F72" s="17"/>
    </row>
    <row r="73" spans="1:6" x14ac:dyDescent="0.2">
      <c r="A73" s="55">
        <v>64</v>
      </c>
      <c r="B73" s="56">
        <v>593</v>
      </c>
      <c r="C73" s="57" t="s">
        <v>375</v>
      </c>
      <c r="D73" s="56">
        <v>500</v>
      </c>
      <c r="E73" s="58">
        <v>150</v>
      </c>
      <c r="F73" s="17"/>
    </row>
    <row r="74" spans="1:6" x14ac:dyDescent="0.2">
      <c r="A74" s="55">
        <v>65</v>
      </c>
      <c r="B74" s="56"/>
      <c r="C74" s="57" t="s">
        <v>376</v>
      </c>
      <c r="D74" s="56">
        <v>500</v>
      </c>
      <c r="E74" s="58">
        <v>378</v>
      </c>
      <c r="F74" s="17"/>
    </row>
    <row r="75" spans="1:6" x14ac:dyDescent="0.2">
      <c r="A75" s="55">
        <v>66</v>
      </c>
      <c r="B75" s="56"/>
      <c r="C75" s="57" t="s">
        <v>377</v>
      </c>
      <c r="D75" s="56">
        <v>500</v>
      </c>
      <c r="E75" s="58">
        <v>120</v>
      </c>
      <c r="F75" s="17"/>
    </row>
    <row r="76" spans="1:6" x14ac:dyDescent="0.2">
      <c r="A76" s="55">
        <v>67</v>
      </c>
      <c r="B76" s="56"/>
      <c r="C76" s="57" t="s">
        <v>378</v>
      </c>
      <c r="D76" s="56">
        <v>500</v>
      </c>
      <c r="E76" s="58">
        <v>245</v>
      </c>
      <c r="F76" s="17"/>
    </row>
    <row r="77" spans="1:6" x14ac:dyDescent="0.2">
      <c r="A77" s="55">
        <v>68</v>
      </c>
      <c r="B77" s="56">
        <v>5038</v>
      </c>
      <c r="C77" s="57" t="s">
        <v>379</v>
      </c>
      <c r="D77" s="56">
        <v>500</v>
      </c>
      <c r="E77" s="58">
        <v>85</v>
      </c>
      <c r="F77" s="17"/>
    </row>
    <row r="78" spans="1:6" x14ac:dyDescent="0.2">
      <c r="A78" s="55">
        <v>69</v>
      </c>
      <c r="B78" s="56">
        <v>635</v>
      </c>
      <c r="C78" s="57" t="s">
        <v>380</v>
      </c>
      <c r="D78" s="56">
        <v>34.5</v>
      </c>
      <c r="E78" s="58">
        <v>25</v>
      </c>
      <c r="F78" s="17"/>
    </row>
    <row r="79" spans="1:6" x14ac:dyDescent="0.2">
      <c r="A79" s="55">
        <v>70</v>
      </c>
      <c r="B79" s="56">
        <v>633</v>
      </c>
      <c r="C79" s="57" t="s">
        <v>381</v>
      </c>
      <c r="D79" s="56">
        <v>500</v>
      </c>
      <c r="E79" s="58">
        <v>85</v>
      </c>
      <c r="F79" s="17"/>
    </row>
    <row r="80" spans="1:6" x14ac:dyDescent="0.2">
      <c r="A80" s="55">
        <v>71</v>
      </c>
      <c r="B80" s="56">
        <v>636</v>
      </c>
      <c r="C80" s="57" t="s">
        <v>382</v>
      </c>
      <c r="D80" s="56">
        <v>34.5</v>
      </c>
      <c r="E80" s="58">
        <v>25</v>
      </c>
      <c r="F80" s="17"/>
    </row>
    <row r="81" spans="1:6" x14ac:dyDescent="0.2">
      <c r="A81" s="55">
        <v>72</v>
      </c>
      <c r="B81" s="56">
        <v>634</v>
      </c>
      <c r="C81" s="57" t="s">
        <v>383</v>
      </c>
      <c r="D81" s="56">
        <v>500</v>
      </c>
      <c r="E81" s="58">
        <v>85</v>
      </c>
      <c r="F81" s="17"/>
    </row>
    <row r="82" spans="1:6" x14ac:dyDescent="0.2">
      <c r="A82" s="55">
        <v>73</v>
      </c>
      <c r="B82" s="56">
        <v>4303</v>
      </c>
      <c r="C82" s="57" t="s">
        <v>384</v>
      </c>
      <c r="D82" s="56">
        <v>132</v>
      </c>
      <c r="E82" s="58">
        <v>41.25</v>
      </c>
      <c r="F82" s="17"/>
    </row>
    <row r="83" spans="1:6" x14ac:dyDescent="0.2">
      <c r="A83" s="55">
        <v>74</v>
      </c>
      <c r="B83" s="56">
        <v>4304</v>
      </c>
      <c r="C83" s="57" t="s">
        <v>385</v>
      </c>
      <c r="D83" s="56">
        <v>132</v>
      </c>
      <c r="E83" s="58">
        <v>41.25</v>
      </c>
      <c r="F83" s="17"/>
    </row>
    <row r="84" spans="1:6" x14ac:dyDescent="0.2">
      <c r="A84" s="55">
        <v>75</v>
      </c>
      <c r="B84" s="56">
        <v>4305</v>
      </c>
      <c r="C84" s="57" t="s">
        <v>386</v>
      </c>
      <c r="D84" s="56">
        <v>132</v>
      </c>
      <c r="E84" s="58">
        <v>41.25</v>
      </c>
      <c r="F84" s="17"/>
    </row>
    <row r="85" spans="1:6" x14ac:dyDescent="0.2">
      <c r="A85" s="55">
        <v>76</v>
      </c>
      <c r="B85" s="56">
        <v>4417</v>
      </c>
      <c r="C85" s="57" t="s">
        <v>387</v>
      </c>
      <c r="D85" s="56">
        <v>132</v>
      </c>
      <c r="E85" s="58">
        <v>27.54</v>
      </c>
      <c r="F85" s="17"/>
    </row>
    <row r="86" spans="1:6" x14ac:dyDescent="0.2">
      <c r="A86" s="55">
        <v>77</v>
      </c>
      <c r="B86" s="56">
        <v>666</v>
      </c>
      <c r="C86" s="57" t="s">
        <v>388</v>
      </c>
      <c r="D86" s="56">
        <v>500</v>
      </c>
      <c r="E86" s="58">
        <v>80</v>
      </c>
      <c r="F86" s="17"/>
    </row>
    <row r="87" spans="1:6" x14ac:dyDescent="0.2">
      <c r="A87" s="55">
        <v>78</v>
      </c>
      <c r="B87" s="56">
        <v>5552</v>
      </c>
      <c r="C87" s="57" t="s">
        <v>389</v>
      </c>
      <c r="D87" s="56">
        <v>500</v>
      </c>
      <c r="E87" s="58">
        <v>25</v>
      </c>
      <c r="F87" s="17"/>
    </row>
    <row r="88" spans="1:6" x14ac:dyDescent="0.2">
      <c r="A88" s="55">
        <v>79</v>
      </c>
      <c r="B88" s="56">
        <v>4414</v>
      </c>
      <c r="C88" s="57" t="s">
        <v>390</v>
      </c>
      <c r="D88" s="56">
        <v>500</v>
      </c>
      <c r="E88" s="58">
        <v>140</v>
      </c>
      <c r="F88" s="17"/>
    </row>
    <row r="89" spans="1:6" x14ac:dyDescent="0.2">
      <c r="A89" s="55">
        <v>80</v>
      </c>
      <c r="B89" s="56">
        <v>4472</v>
      </c>
      <c r="C89" s="57" t="s">
        <v>391</v>
      </c>
      <c r="D89" s="56">
        <v>132</v>
      </c>
      <c r="E89" s="58">
        <v>15</v>
      </c>
      <c r="F89" s="17"/>
    </row>
    <row r="90" spans="1:6" x14ac:dyDescent="0.2">
      <c r="A90" s="55">
        <v>81</v>
      </c>
      <c r="B90" s="56">
        <v>4473</v>
      </c>
      <c r="C90" s="57" t="s">
        <v>392</v>
      </c>
      <c r="D90" s="56">
        <v>132</v>
      </c>
      <c r="E90" s="58">
        <v>15</v>
      </c>
      <c r="F90" s="17"/>
    </row>
    <row r="91" spans="1:6" x14ac:dyDescent="0.2">
      <c r="A91" s="55">
        <v>82</v>
      </c>
      <c r="B91" s="56">
        <v>4474</v>
      </c>
      <c r="C91" s="57" t="s">
        <v>393</v>
      </c>
      <c r="D91" s="56">
        <v>132</v>
      </c>
      <c r="E91" s="58">
        <v>15</v>
      </c>
      <c r="F91" s="17"/>
    </row>
    <row r="92" spans="1:6" x14ac:dyDescent="0.2">
      <c r="A92" s="55">
        <v>83</v>
      </c>
      <c r="B92" s="56">
        <v>662</v>
      </c>
      <c r="C92" s="57" t="s">
        <v>394</v>
      </c>
      <c r="D92" s="56">
        <v>500</v>
      </c>
      <c r="E92" s="58">
        <v>80</v>
      </c>
      <c r="F92" s="17"/>
    </row>
    <row r="93" spans="1:6" x14ac:dyDescent="0.2">
      <c r="A93" s="55">
        <v>84</v>
      </c>
      <c r="B93" s="56">
        <v>664</v>
      </c>
      <c r="C93" s="57" t="s">
        <v>395</v>
      </c>
      <c r="D93" s="56">
        <v>500</v>
      </c>
      <c r="E93" s="58">
        <v>80</v>
      </c>
      <c r="F93" s="17"/>
    </row>
    <row r="94" spans="1:6" x14ac:dyDescent="0.2">
      <c r="A94" s="55">
        <v>85</v>
      </c>
      <c r="B94" s="56">
        <v>665</v>
      </c>
      <c r="C94" s="57" t="s">
        <v>396</v>
      </c>
      <c r="D94" s="56">
        <v>500</v>
      </c>
      <c r="E94" s="58">
        <v>80</v>
      </c>
      <c r="F94" s="17"/>
    </row>
    <row r="95" spans="1:6" x14ac:dyDescent="0.2">
      <c r="A95" s="55">
        <v>86</v>
      </c>
      <c r="B95" s="56">
        <v>4271</v>
      </c>
      <c r="C95" s="57" t="s">
        <v>397</v>
      </c>
      <c r="D95" s="56">
        <v>132</v>
      </c>
      <c r="E95" s="58">
        <v>45</v>
      </c>
      <c r="F95" s="17"/>
    </row>
    <row r="96" spans="1:6" x14ac:dyDescent="0.2">
      <c r="A96" s="55">
        <v>87</v>
      </c>
      <c r="B96" s="56">
        <v>4272</v>
      </c>
      <c r="C96" s="57" t="s">
        <v>398</v>
      </c>
      <c r="D96" s="56">
        <v>132</v>
      </c>
      <c r="E96" s="58">
        <v>45</v>
      </c>
      <c r="F96" s="17"/>
    </row>
    <row r="97" spans="1:6" x14ac:dyDescent="0.2">
      <c r="A97" s="55">
        <v>88</v>
      </c>
      <c r="B97" s="56">
        <v>4273</v>
      </c>
      <c r="C97" s="57" t="s">
        <v>399</v>
      </c>
      <c r="D97" s="56">
        <v>132</v>
      </c>
      <c r="E97" s="58">
        <v>45</v>
      </c>
      <c r="F97" s="17"/>
    </row>
    <row r="98" spans="1:6" x14ac:dyDescent="0.2">
      <c r="A98" s="55">
        <v>89</v>
      </c>
      <c r="B98" s="56">
        <v>653</v>
      </c>
      <c r="C98" s="57" t="s">
        <v>400</v>
      </c>
      <c r="D98" s="56">
        <v>13.8</v>
      </c>
      <c r="E98" s="58">
        <v>25</v>
      </c>
      <c r="F98" s="17"/>
    </row>
    <row r="99" spans="1:6" x14ac:dyDescent="0.2">
      <c r="A99" s="55">
        <v>90</v>
      </c>
      <c r="B99" s="56">
        <v>651</v>
      </c>
      <c r="C99" s="57" t="s">
        <v>401</v>
      </c>
      <c r="D99" s="56">
        <v>500</v>
      </c>
      <c r="E99" s="58">
        <v>120</v>
      </c>
      <c r="F99" s="17"/>
    </row>
    <row r="100" spans="1:6" x14ac:dyDescent="0.2">
      <c r="A100" s="55">
        <v>91</v>
      </c>
      <c r="B100" s="56">
        <v>656</v>
      </c>
      <c r="C100" s="57" t="s">
        <v>402</v>
      </c>
      <c r="D100" s="56">
        <v>13.8</v>
      </c>
      <c r="E100" s="58">
        <v>25</v>
      </c>
      <c r="F100" s="17"/>
    </row>
    <row r="101" spans="1:6" x14ac:dyDescent="0.2">
      <c r="A101" s="55">
        <v>92</v>
      </c>
      <c r="B101" s="56">
        <v>654</v>
      </c>
      <c r="C101" s="57" t="s">
        <v>403</v>
      </c>
      <c r="D101" s="56">
        <v>13.8</v>
      </c>
      <c r="E101" s="58">
        <v>25</v>
      </c>
      <c r="F101" s="17"/>
    </row>
    <row r="102" spans="1:6" x14ac:dyDescent="0.2">
      <c r="A102" s="55">
        <v>93</v>
      </c>
      <c r="B102" s="56">
        <v>3756</v>
      </c>
      <c r="C102" s="57" t="s">
        <v>404</v>
      </c>
      <c r="D102" s="56">
        <v>500</v>
      </c>
      <c r="E102" s="58">
        <v>70</v>
      </c>
      <c r="F102" s="17"/>
    </row>
    <row r="103" spans="1:6" x14ac:dyDescent="0.2">
      <c r="A103" s="55">
        <v>94</v>
      </c>
      <c r="B103" s="56"/>
      <c r="C103" s="57" t="s">
        <v>405</v>
      </c>
      <c r="D103" s="56">
        <v>500</v>
      </c>
      <c r="E103" s="58">
        <v>50</v>
      </c>
      <c r="F103" s="17"/>
    </row>
    <row r="104" spans="1:6" x14ac:dyDescent="0.2">
      <c r="A104" s="55">
        <v>95</v>
      </c>
      <c r="B104" s="56">
        <v>4475</v>
      </c>
      <c r="C104" s="57" t="s">
        <v>406</v>
      </c>
      <c r="D104" s="56">
        <v>132</v>
      </c>
      <c r="E104" s="58">
        <v>50</v>
      </c>
      <c r="F104" s="17"/>
    </row>
    <row r="105" spans="1:6" x14ac:dyDescent="0.2">
      <c r="A105" s="55">
        <v>96</v>
      </c>
      <c r="B105" s="56">
        <v>657</v>
      </c>
      <c r="C105" s="57" t="s">
        <v>407</v>
      </c>
      <c r="D105" s="56">
        <v>500</v>
      </c>
      <c r="E105" s="58">
        <v>50</v>
      </c>
      <c r="F105" s="17"/>
    </row>
    <row r="106" spans="1:6" x14ac:dyDescent="0.2">
      <c r="A106" s="55">
        <v>97</v>
      </c>
      <c r="B106" s="56">
        <v>660</v>
      </c>
      <c r="C106" s="57" t="s">
        <v>408</v>
      </c>
      <c r="D106" s="56">
        <v>13.8</v>
      </c>
      <c r="E106" s="58">
        <v>25</v>
      </c>
      <c r="F106" s="17"/>
    </row>
    <row r="107" spans="1:6" x14ac:dyDescent="0.2">
      <c r="A107" s="55">
        <v>98</v>
      </c>
      <c r="B107" s="56">
        <v>661</v>
      </c>
      <c r="C107" s="57" t="s">
        <v>409</v>
      </c>
      <c r="D107" s="56">
        <v>13.8</v>
      </c>
      <c r="E107" s="58">
        <v>25</v>
      </c>
      <c r="F107" s="17"/>
    </row>
    <row r="108" spans="1:6" x14ac:dyDescent="0.2">
      <c r="A108" s="55">
        <v>99</v>
      </c>
      <c r="B108" s="56">
        <v>658</v>
      </c>
      <c r="C108" s="57" t="s">
        <v>410</v>
      </c>
      <c r="D108" s="56">
        <v>500</v>
      </c>
      <c r="E108" s="58">
        <v>80</v>
      </c>
      <c r="F108" s="17"/>
    </row>
    <row r="109" spans="1:6" x14ac:dyDescent="0.2">
      <c r="A109" s="55">
        <v>100</v>
      </c>
      <c r="B109" s="56">
        <v>659</v>
      </c>
      <c r="C109" s="57" t="s">
        <v>411</v>
      </c>
      <c r="D109" s="56">
        <v>500</v>
      </c>
      <c r="E109" s="58">
        <v>50</v>
      </c>
      <c r="F109" s="17"/>
    </row>
    <row r="110" spans="1:6" x14ac:dyDescent="0.2">
      <c r="A110" s="55">
        <v>102</v>
      </c>
      <c r="B110" s="56"/>
      <c r="C110" s="57" t="s">
        <v>412</v>
      </c>
      <c r="D110" s="56">
        <v>500</v>
      </c>
      <c r="E110" s="58">
        <v>120</v>
      </c>
      <c r="F110" s="17" t="s">
        <v>153</v>
      </c>
    </row>
    <row r="111" spans="1:6" x14ac:dyDescent="0.2">
      <c r="A111" s="55">
        <v>103</v>
      </c>
      <c r="B111" s="56"/>
      <c r="C111" s="57" t="s">
        <v>413</v>
      </c>
      <c r="D111" s="56">
        <v>500</v>
      </c>
      <c r="E111" s="58">
        <v>120</v>
      </c>
      <c r="F111" s="17" t="s">
        <v>153</v>
      </c>
    </row>
    <row r="112" spans="1:6" x14ac:dyDescent="0.2">
      <c r="A112" s="55">
        <v>104</v>
      </c>
      <c r="B112" s="56">
        <v>4862</v>
      </c>
      <c r="C112" s="57" t="s">
        <v>414</v>
      </c>
      <c r="D112" s="56">
        <v>500</v>
      </c>
      <c r="E112" s="58">
        <v>150</v>
      </c>
      <c r="F112" s="17" t="s">
        <v>153</v>
      </c>
    </row>
    <row r="113" spans="1:6" x14ac:dyDescent="0.2">
      <c r="A113" s="55">
        <v>105</v>
      </c>
      <c r="B113" s="56">
        <v>4861</v>
      </c>
      <c r="C113" s="57" t="s">
        <v>415</v>
      </c>
      <c r="D113" s="56">
        <v>500</v>
      </c>
      <c r="E113" s="58">
        <v>170</v>
      </c>
      <c r="F113" s="17" t="s">
        <v>153</v>
      </c>
    </row>
    <row r="114" spans="1:6" x14ac:dyDescent="0.2">
      <c r="A114" s="55">
        <v>106</v>
      </c>
      <c r="B114" s="56"/>
      <c r="C114" s="57" t="s">
        <v>416</v>
      </c>
      <c r="D114" s="56">
        <v>500</v>
      </c>
      <c r="E114" s="58">
        <v>120</v>
      </c>
      <c r="F114" s="17" t="s">
        <v>153</v>
      </c>
    </row>
    <row r="115" spans="1:6" x14ac:dyDescent="0.2">
      <c r="A115" s="55">
        <v>107</v>
      </c>
      <c r="B115" s="56"/>
      <c r="C115" s="57" t="s">
        <v>417</v>
      </c>
      <c r="D115" s="56">
        <v>500</v>
      </c>
      <c r="E115" s="58">
        <v>120</v>
      </c>
      <c r="F115" s="17" t="s">
        <v>153</v>
      </c>
    </row>
    <row r="116" spans="1:6" x14ac:dyDescent="0.2">
      <c r="A116" s="55">
        <v>108</v>
      </c>
      <c r="B116" s="56"/>
      <c r="C116" s="57" t="s">
        <v>418</v>
      </c>
      <c r="D116" s="56">
        <v>500</v>
      </c>
      <c r="E116" s="58">
        <v>50</v>
      </c>
      <c r="F116" s="17" t="s">
        <v>153</v>
      </c>
    </row>
    <row r="117" spans="1:6" x14ac:dyDescent="0.2">
      <c r="A117" s="55">
        <v>109</v>
      </c>
      <c r="B117" s="56"/>
      <c r="C117" s="57" t="s">
        <v>419</v>
      </c>
      <c r="D117" s="56">
        <v>500</v>
      </c>
      <c r="E117" s="58">
        <v>50</v>
      </c>
      <c r="F117" s="17" t="s">
        <v>153</v>
      </c>
    </row>
    <row r="118" spans="1:6" x14ac:dyDescent="0.2">
      <c r="A118" s="55">
        <v>110</v>
      </c>
      <c r="B118" s="56"/>
      <c r="C118" s="57" t="s">
        <v>420</v>
      </c>
      <c r="D118" s="56">
        <v>500</v>
      </c>
      <c r="E118" s="58">
        <v>50</v>
      </c>
      <c r="F118" s="17" t="s">
        <v>153</v>
      </c>
    </row>
    <row r="119" spans="1:6" x14ac:dyDescent="0.2">
      <c r="A119" s="55">
        <v>111</v>
      </c>
      <c r="B119" s="56">
        <v>5365</v>
      </c>
      <c r="C119" s="57" t="s">
        <v>421</v>
      </c>
      <c r="D119" s="56">
        <v>500</v>
      </c>
      <c r="E119" s="58">
        <v>150</v>
      </c>
      <c r="F119" s="17" t="s">
        <v>153</v>
      </c>
    </row>
    <row r="120" spans="1:6" x14ac:dyDescent="0.2">
      <c r="A120" s="55">
        <v>112</v>
      </c>
      <c r="B120" s="56"/>
      <c r="C120" s="57" t="s">
        <v>422</v>
      </c>
      <c r="D120" s="56">
        <v>500</v>
      </c>
      <c r="E120" s="58">
        <v>150</v>
      </c>
      <c r="F120" s="17" t="s">
        <v>153</v>
      </c>
    </row>
    <row r="121" spans="1:6" x14ac:dyDescent="0.2">
      <c r="A121" s="55">
        <v>113</v>
      </c>
      <c r="B121" s="56">
        <v>5058</v>
      </c>
      <c r="C121" s="57" t="s">
        <v>423</v>
      </c>
      <c r="D121" s="56">
        <v>500</v>
      </c>
      <c r="E121" s="58">
        <v>120</v>
      </c>
      <c r="F121" s="17" t="s">
        <v>153</v>
      </c>
    </row>
    <row r="122" spans="1:6" x14ac:dyDescent="0.2">
      <c r="A122" s="55">
        <v>114</v>
      </c>
      <c r="B122" s="56">
        <v>5118</v>
      </c>
      <c r="C122" s="57" t="s">
        <v>424</v>
      </c>
      <c r="D122" s="56">
        <v>500</v>
      </c>
      <c r="E122" s="58">
        <v>120</v>
      </c>
      <c r="F122" s="17" t="s">
        <v>153</v>
      </c>
    </row>
    <row r="123" spans="1:6" x14ac:dyDescent="0.2">
      <c r="A123" s="55">
        <v>115</v>
      </c>
      <c r="B123" s="56"/>
      <c r="C123" s="57" t="s">
        <v>425</v>
      </c>
      <c r="D123" s="56">
        <v>500</v>
      </c>
      <c r="E123" s="58">
        <v>120</v>
      </c>
      <c r="F123" s="17" t="s">
        <v>153</v>
      </c>
    </row>
    <row r="124" spans="1:6" x14ac:dyDescent="0.2">
      <c r="A124" s="55">
        <v>116</v>
      </c>
      <c r="B124" s="56"/>
      <c r="C124" s="57" t="s">
        <v>426</v>
      </c>
      <c r="D124" s="56">
        <v>500</v>
      </c>
      <c r="E124" s="58">
        <v>120</v>
      </c>
      <c r="F124" s="17" t="s">
        <v>153</v>
      </c>
    </row>
    <row r="125" spans="1:6" x14ac:dyDescent="0.2">
      <c r="A125" s="55">
        <v>117</v>
      </c>
      <c r="B125" s="56">
        <v>5137</v>
      </c>
      <c r="C125" s="57" t="s">
        <v>427</v>
      </c>
      <c r="D125" s="56">
        <v>500</v>
      </c>
      <c r="E125" s="58">
        <v>50</v>
      </c>
      <c r="F125" s="17" t="s">
        <v>153</v>
      </c>
    </row>
    <row r="126" spans="1:6" x14ac:dyDescent="0.2">
      <c r="A126" s="55">
        <v>118</v>
      </c>
      <c r="B126" s="56">
        <v>5123</v>
      </c>
      <c r="C126" s="57" t="s">
        <v>428</v>
      </c>
      <c r="D126" s="56">
        <v>500</v>
      </c>
      <c r="E126" s="58">
        <v>150</v>
      </c>
      <c r="F126" s="17" t="s">
        <v>153</v>
      </c>
    </row>
    <row r="127" spans="1:6" x14ac:dyDescent="0.2">
      <c r="A127" s="55">
        <v>119</v>
      </c>
      <c r="B127" s="56"/>
      <c r="C127" s="57" t="s">
        <v>429</v>
      </c>
      <c r="D127" s="56">
        <v>500</v>
      </c>
      <c r="E127" s="58">
        <v>80</v>
      </c>
      <c r="F127" s="17" t="s">
        <v>153</v>
      </c>
    </row>
    <row r="128" spans="1:6" x14ac:dyDescent="0.2">
      <c r="A128" s="55">
        <v>120</v>
      </c>
      <c r="B128" s="56"/>
      <c r="C128" s="57" t="s">
        <v>430</v>
      </c>
      <c r="D128" s="56">
        <v>500</v>
      </c>
      <c r="E128" s="58">
        <v>80</v>
      </c>
      <c r="F128" s="17" t="s">
        <v>153</v>
      </c>
    </row>
    <row r="129" spans="1:6" x14ac:dyDescent="0.2">
      <c r="A129" s="55">
        <v>121</v>
      </c>
      <c r="B129" s="56">
        <v>5124</v>
      </c>
      <c r="C129" s="57" t="s">
        <v>431</v>
      </c>
      <c r="D129" s="56">
        <v>500</v>
      </c>
      <c r="E129" s="58">
        <v>120</v>
      </c>
      <c r="F129" s="17" t="s">
        <v>153</v>
      </c>
    </row>
    <row r="130" spans="1:6" x14ac:dyDescent="0.2">
      <c r="A130" s="55">
        <v>122</v>
      </c>
      <c r="B130" s="56">
        <v>5125</v>
      </c>
      <c r="C130" s="57" t="s">
        <v>432</v>
      </c>
      <c r="D130" s="56">
        <v>500</v>
      </c>
      <c r="E130" s="58">
        <v>120</v>
      </c>
      <c r="F130" s="17" t="s">
        <v>153</v>
      </c>
    </row>
    <row r="131" spans="1:6" x14ac:dyDescent="0.2">
      <c r="A131" s="55">
        <v>123</v>
      </c>
      <c r="B131" s="56"/>
      <c r="C131" s="57" t="s">
        <v>433</v>
      </c>
      <c r="D131" s="56">
        <v>500</v>
      </c>
      <c r="E131" s="58">
        <v>25</v>
      </c>
      <c r="F131" s="17" t="s">
        <v>153</v>
      </c>
    </row>
    <row r="132" spans="1:6" x14ac:dyDescent="0.2">
      <c r="A132" s="55">
        <v>124</v>
      </c>
      <c r="B132" s="56"/>
      <c r="C132" s="57" t="s">
        <v>434</v>
      </c>
      <c r="D132" s="56">
        <v>500</v>
      </c>
      <c r="E132" s="58">
        <v>25</v>
      </c>
      <c r="F132" s="17" t="s">
        <v>153</v>
      </c>
    </row>
    <row r="133" spans="1:6" x14ac:dyDescent="0.2">
      <c r="A133" s="55">
        <v>125</v>
      </c>
      <c r="B133" s="56"/>
      <c r="C133" s="57" t="s">
        <v>435</v>
      </c>
      <c r="D133" s="56">
        <v>500</v>
      </c>
      <c r="E133" s="58">
        <v>25</v>
      </c>
      <c r="F133" s="17" t="s">
        <v>153</v>
      </c>
    </row>
    <row r="134" spans="1:6" x14ac:dyDescent="0.2">
      <c r="A134" s="55">
        <v>126</v>
      </c>
      <c r="B134" s="56"/>
      <c r="C134" s="57" t="s">
        <v>436</v>
      </c>
      <c r="D134" s="56">
        <v>500</v>
      </c>
      <c r="E134" s="58">
        <v>25</v>
      </c>
      <c r="F134" s="17" t="s">
        <v>153</v>
      </c>
    </row>
    <row r="135" spans="1:6" x14ac:dyDescent="0.2">
      <c r="A135" s="55">
        <v>127</v>
      </c>
      <c r="B135" s="56">
        <v>5368</v>
      </c>
      <c r="C135" s="57" t="s">
        <v>437</v>
      </c>
      <c r="D135" s="56">
        <v>500</v>
      </c>
      <c r="E135" s="58">
        <v>80</v>
      </c>
      <c r="F135" s="17" t="s">
        <v>153</v>
      </c>
    </row>
    <row r="136" spans="1:6" x14ac:dyDescent="0.2">
      <c r="A136" s="55">
        <v>128</v>
      </c>
      <c r="B136" s="56">
        <v>5366</v>
      </c>
      <c r="C136" s="57" t="s">
        <v>438</v>
      </c>
      <c r="D136" s="56">
        <v>500</v>
      </c>
      <c r="E136" s="58">
        <v>150</v>
      </c>
      <c r="F136" s="17" t="s">
        <v>153</v>
      </c>
    </row>
    <row r="137" spans="1:6" x14ac:dyDescent="0.2">
      <c r="A137" s="55">
        <v>129</v>
      </c>
      <c r="B137" s="56">
        <v>5367</v>
      </c>
      <c r="C137" s="57" t="s">
        <v>439</v>
      </c>
      <c r="D137" s="56">
        <v>500</v>
      </c>
      <c r="E137" s="58">
        <v>80</v>
      </c>
      <c r="F137" s="17" t="s">
        <v>153</v>
      </c>
    </row>
    <row r="138" spans="1:6" x14ac:dyDescent="0.2">
      <c r="A138" s="55">
        <v>130</v>
      </c>
      <c r="B138" s="56"/>
      <c r="C138" s="57" t="s">
        <v>440</v>
      </c>
      <c r="D138" s="56">
        <v>500</v>
      </c>
      <c r="E138" s="58">
        <v>25</v>
      </c>
      <c r="F138" s="17" t="s">
        <v>153</v>
      </c>
    </row>
    <row r="139" spans="1:6" x14ac:dyDescent="0.2">
      <c r="A139" s="55">
        <v>131</v>
      </c>
      <c r="B139" s="56"/>
      <c r="C139" s="57" t="s">
        <v>441</v>
      </c>
      <c r="D139" s="56">
        <v>500</v>
      </c>
      <c r="E139" s="58">
        <v>25</v>
      </c>
      <c r="F139" s="17" t="s">
        <v>153</v>
      </c>
    </row>
    <row r="140" spans="1:6" x14ac:dyDescent="0.2">
      <c r="A140" s="55">
        <v>132</v>
      </c>
      <c r="B140" s="56"/>
      <c r="C140" s="57" t="s">
        <v>442</v>
      </c>
      <c r="D140" s="56">
        <v>500</v>
      </c>
      <c r="E140" s="58">
        <v>25</v>
      </c>
      <c r="F140" s="17" t="s">
        <v>153</v>
      </c>
    </row>
    <row r="141" spans="1:6" ht="13.5" thickBot="1" x14ac:dyDescent="0.25">
      <c r="A141" s="59">
        <v>133</v>
      </c>
      <c r="B141" s="60"/>
      <c r="C141" s="61" t="s">
        <v>443</v>
      </c>
      <c r="D141" s="60">
        <v>500</v>
      </c>
      <c r="E141" s="62">
        <v>25</v>
      </c>
      <c r="F141" s="63" t="s">
        <v>153</v>
      </c>
    </row>
    <row r="142" spans="1:6" ht="13.5" thickBot="1" x14ac:dyDescent="0.25">
      <c r="D142" s="29" t="s">
        <v>4</v>
      </c>
      <c r="E142" s="42">
        <f>SUM(E10:E141)</f>
        <v>14557.227526290002</v>
      </c>
    </row>
  </sheetData>
  <mergeCells count="6">
    <mergeCell ref="A7:F7"/>
    <mergeCell ref="A2:F2"/>
    <mergeCell ref="A3:B3"/>
    <mergeCell ref="A4:B4"/>
    <mergeCell ref="A5:F5"/>
    <mergeCell ref="A6:F6"/>
  </mergeCells>
  <phoneticPr fontId="1" type="noConversion"/>
  <printOptions horizontalCentered="1"/>
  <pageMargins left="0.7" right="0.7" top="0.75" bottom="0.75" header="0.3" footer="0.3"/>
  <pageSetup paperSize="9" scale="6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Líneas</vt:lpstr>
      <vt:lpstr>Transformadores</vt:lpstr>
      <vt:lpstr>Conexión</vt:lpstr>
      <vt:lpstr>REACTIVO</vt:lpstr>
      <vt:lpstr>Conexión!Área_de_impresión</vt:lpstr>
      <vt:lpstr>Líneas!Área_de_impresión</vt:lpstr>
      <vt:lpstr>REACTIVO!Área_de_impresión</vt:lpstr>
      <vt:lpstr>Transformadores!Área_de_impresión</vt:lpstr>
      <vt:lpstr>Conexión!Títulos_a_imprimir</vt:lpstr>
      <vt:lpstr>Líneas!Títulos_a_imprimir</vt:lpstr>
      <vt:lpstr>REACTIVO!Títulos_a_imprimir</vt:lpstr>
      <vt:lpstr>Transformadores!Títulos_a_imprimir</vt:lpstr>
    </vt:vector>
  </TitlesOfParts>
  <Company>DISTROCUYO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URQUIZA</dc:creator>
  <cp:lastModifiedBy>Diego Alarcon</cp:lastModifiedBy>
  <cp:lastPrinted>2017-09-01T20:08:32Z</cp:lastPrinted>
  <dcterms:created xsi:type="dcterms:W3CDTF">2008-11-13T14:06:57Z</dcterms:created>
  <dcterms:modified xsi:type="dcterms:W3CDTF">2017-10-27T16:23:14Z</dcterms:modified>
</cp:coreProperties>
</file>